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mc:AlternateContent xmlns:mc="http://schemas.openxmlformats.org/markup-compatibility/2006">
    <mc:Choice Requires="x15">
      <x15ac:absPath xmlns:x15ac="http://schemas.microsoft.com/office/spreadsheetml/2010/11/ac" url="D:\Daten\Dani\Natur\NVG\NVG Grundkurs 2022\04 Ausbildungsprogramm\"/>
    </mc:Choice>
  </mc:AlternateContent>
  <xr:revisionPtr revIDLastSave="0" documentId="13_ncr:1_{13011D24-89D2-40A7-A476-FE51F59E104C}" xr6:coauthVersionLast="47" xr6:coauthVersionMax="47" xr10:uidLastSave="{00000000-0000-0000-0000-000000000000}"/>
  <bookViews>
    <workbookView xWindow="-120" yWindow="-120" windowWidth="29040" windowHeight="15720" tabRatio="988" xr2:uid="{00000000-000D-0000-FFFF-FFFF00000000}"/>
  </bookViews>
  <sheets>
    <sheet name="Systematisch" sheetId="1" r:id="rId1"/>
    <sheet name="29.1.2022" sheetId="2" r:id="rId2"/>
    <sheet name="5.3.2022" sheetId="3" r:id="rId3"/>
  </sheets>
  <definedNames>
    <definedName name="_">COUNTA(#REF!)</definedName>
    <definedName name="__shared_1_0_0">COUNTA(#REF!)</definedName>
    <definedName name="__shared_1_1_0">IF(#REF!&gt;0,1,0)</definedName>
    <definedName name="__shared_1_10_0">COUNTA(#REF!)</definedName>
    <definedName name="__shared_1_2_0">COUNTA(#REF!)</definedName>
    <definedName name="__shared_1_3_0">IF(#REF!&gt;0,1,0)</definedName>
    <definedName name="__shared_1_4_0">IF(#REF!&gt;0,1,0)</definedName>
    <definedName name="__shared_1_5_0">COUNTA(#REF!)</definedName>
    <definedName name="__shared_1_6_0">IF(#REF!&gt;0,1,0)</definedName>
    <definedName name="__shared_1_7_0">COUNTA(#REF!)</definedName>
    <definedName name="__shared_1_8_0">COUNTA(#REF!)</definedName>
    <definedName name="__shared_1_9_0">IF(#REF!&gt;0,1,0)</definedName>
    <definedName name="__xlnm_Print_Area" localSheetId="0">Systematisch!$B$1:$C$348</definedName>
    <definedName name="_1">COUNTA(#REF!)</definedName>
    <definedName name="_a">IF(#REF!&gt;0,1,0)</definedName>
    <definedName name="_b">COUNTA(#REF!)</definedName>
    <definedName name="_c">IF(#REF!&gt;0,1,0)</definedName>
    <definedName name="_xlnm._FilterDatabase" localSheetId="0" hidden="1">Systematisch!$A$7:$A$351</definedName>
    <definedName name="_xlnm.Print_Area" localSheetId="0">Systematisch!$A$1:$K$351</definedName>
    <definedName name="_xlnm.Print_Titles" localSheetId="0">Systematisch!$3:$7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42" i="1" l="1"/>
  <c r="H342" i="1"/>
  <c r="K341" i="1" l="1"/>
  <c r="K340" i="1"/>
  <c r="K339" i="1"/>
  <c r="K338" i="1"/>
  <c r="K337" i="1"/>
  <c r="K336" i="1"/>
  <c r="K334" i="1"/>
  <c r="K333" i="1"/>
  <c r="K332" i="1"/>
  <c r="K331" i="1"/>
  <c r="K330" i="1"/>
  <c r="K329" i="1"/>
  <c r="K328" i="1"/>
  <c r="K327" i="1"/>
  <c r="K326" i="1"/>
  <c r="K325" i="1"/>
  <c r="K324" i="1"/>
  <c r="K323" i="1"/>
  <c r="K322" i="1"/>
  <c r="K320" i="1"/>
  <c r="K319" i="1"/>
  <c r="K318" i="1"/>
  <c r="K317" i="1"/>
  <c r="K315" i="1"/>
  <c r="K313" i="1"/>
  <c r="K312" i="1"/>
  <c r="K311" i="1"/>
  <c r="K310" i="1"/>
  <c r="K309" i="1"/>
  <c r="K308" i="1"/>
  <c r="K307" i="1"/>
  <c r="K306" i="1"/>
  <c r="K305" i="1"/>
  <c r="K304" i="1"/>
  <c r="K302" i="1"/>
  <c r="K301" i="1"/>
  <c r="K300" i="1"/>
  <c r="K298" i="1"/>
  <c r="K296" i="1"/>
  <c r="K294" i="1"/>
  <c r="K293" i="1"/>
  <c r="K291" i="1"/>
  <c r="K289" i="1"/>
  <c r="K287" i="1"/>
  <c r="K286" i="1"/>
  <c r="K285" i="1"/>
  <c r="K284" i="1"/>
  <c r="K283" i="1"/>
  <c r="K282" i="1"/>
  <c r="K280" i="1"/>
  <c r="K278" i="1"/>
  <c r="K276" i="1"/>
  <c r="K275" i="1"/>
  <c r="K274" i="1"/>
  <c r="K272" i="1"/>
  <c r="K270" i="1"/>
  <c r="K269" i="1"/>
  <c r="K267" i="1"/>
  <c r="K266" i="1"/>
  <c r="K265" i="1"/>
  <c r="K264" i="1"/>
  <c r="K263" i="1"/>
  <c r="K262" i="1"/>
  <c r="K261" i="1"/>
  <c r="K260" i="1"/>
  <c r="K259" i="1"/>
  <c r="K258" i="1"/>
  <c r="K257" i="1"/>
  <c r="K256" i="1"/>
  <c r="K255" i="1"/>
  <c r="K254" i="1"/>
  <c r="K253" i="1"/>
  <c r="K252" i="1"/>
  <c r="K250" i="1"/>
  <c r="K249" i="1"/>
  <c r="K248" i="1"/>
  <c r="K247" i="1"/>
  <c r="K246" i="1"/>
  <c r="K245" i="1"/>
  <c r="K244" i="1"/>
  <c r="K243" i="1"/>
  <c r="K242" i="1"/>
  <c r="K241" i="1"/>
  <c r="K240" i="1"/>
  <c r="K239" i="1"/>
  <c r="K238" i="1"/>
  <c r="K237" i="1"/>
  <c r="K236" i="1"/>
  <c r="K235" i="1"/>
  <c r="K233" i="1"/>
  <c r="K232" i="1"/>
  <c r="K230" i="1"/>
  <c r="K228" i="1"/>
  <c r="K226" i="1"/>
  <c r="K225" i="1"/>
  <c r="K224" i="1"/>
  <c r="K223" i="1"/>
  <c r="K222" i="1"/>
  <c r="K221" i="1"/>
  <c r="K220" i="1"/>
  <c r="K218" i="1"/>
  <c r="K217" i="1"/>
  <c r="K216" i="1"/>
  <c r="K215" i="1"/>
  <c r="K213" i="1"/>
  <c r="K212" i="1"/>
  <c r="K209" i="1"/>
  <c r="K208" i="1"/>
  <c r="K207" i="1"/>
  <c r="K206" i="1"/>
  <c r="K205" i="1"/>
  <c r="K204" i="1"/>
  <c r="K203" i="1"/>
  <c r="K202" i="1"/>
  <c r="K201" i="1"/>
  <c r="K198" i="1"/>
  <c r="K196" i="1"/>
  <c r="K194" i="1"/>
  <c r="K191" i="1"/>
  <c r="K190" i="1"/>
  <c r="K189" i="1"/>
  <c r="K186" i="1"/>
  <c r="K183" i="1"/>
  <c r="K181" i="1"/>
  <c r="K180" i="1"/>
  <c r="K179" i="1"/>
  <c r="K178" i="1"/>
  <c r="K177" i="1"/>
  <c r="K176" i="1"/>
  <c r="K175" i="1"/>
  <c r="K172" i="1"/>
  <c r="K169" i="1"/>
  <c r="K168" i="1"/>
  <c r="K167" i="1"/>
  <c r="K166" i="1"/>
  <c r="K165" i="1"/>
  <c r="K162" i="1"/>
  <c r="K161" i="1"/>
  <c r="K159" i="1"/>
  <c r="K158" i="1"/>
  <c r="K157" i="1"/>
  <c r="K156" i="1"/>
  <c r="K155" i="1"/>
  <c r="K154" i="1"/>
  <c r="K153" i="1"/>
  <c r="K152" i="1"/>
  <c r="K151" i="1"/>
  <c r="K149" i="1"/>
  <c r="K148" i="1"/>
  <c r="K147" i="1"/>
  <c r="K146" i="1"/>
  <c r="K145" i="1"/>
  <c r="K144" i="1"/>
  <c r="K143" i="1"/>
  <c r="K142" i="1"/>
  <c r="K141" i="1"/>
  <c r="K140" i="1"/>
  <c r="K139" i="1"/>
  <c r="K138" i="1"/>
  <c r="K137" i="1"/>
  <c r="K136" i="1"/>
  <c r="K135" i="1"/>
  <c r="K134" i="1"/>
  <c r="K133" i="1"/>
  <c r="K132" i="1"/>
  <c r="K131" i="1"/>
  <c r="K130" i="1"/>
  <c r="K128" i="1"/>
  <c r="K127" i="1"/>
  <c r="K126" i="1"/>
  <c r="K125" i="1"/>
  <c r="K124" i="1"/>
  <c r="K123" i="1"/>
  <c r="K121" i="1"/>
  <c r="K120" i="1"/>
  <c r="K118" i="1"/>
  <c r="K115" i="1"/>
  <c r="K113" i="1"/>
  <c r="K112" i="1"/>
  <c r="K111" i="1"/>
  <c r="K110" i="1"/>
  <c r="K109" i="1"/>
  <c r="K108" i="1"/>
  <c r="K105" i="1"/>
  <c r="K104" i="1"/>
  <c r="K103" i="1"/>
  <c r="K102" i="1"/>
  <c r="K100" i="1"/>
  <c r="K98" i="1"/>
  <c r="K97" i="1"/>
  <c r="K95" i="1"/>
  <c r="K94" i="1"/>
  <c r="K92" i="1"/>
  <c r="K91" i="1"/>
  <c r="K89" i="1"/>
  <c r="K88" i="1"/>
  <c r="K87" i="1"/>
  <c r="K85" i="1"/>
  <c r="K83" i="1"/>
  <c r="K82" i="1"/>
  <c r="K79" i="1"/>
  <c r="K78" i="1"/>
  <c r="K76" i="1"/>
  <c r="K75" i="1"/>
  <c r="K74" i="1"/>
  <c r="K73" i="1"/>
  <c r="K72" i="1"/>
  <c r="K71" i="1"/>
  <c r="K70" i="1"/>
  <c r="K67" i="1"/>
  <c r="K64" i="1"/>
  <c r="K63" i="1"/>
  <c r="K62" i="1"/>
  <c r="K61" i="1"/>
  <c r="K58" i="1"/>
  <c r="K57" i="1"/>
  <c r="K54" i="1"/>
  <c r="K53" i="1"/>
  <c r="K52" i="1"/>
  <c r="K51" i="1"/>
  <c r="K49" i="1"/>
  <c r="K48" i="1"/>
  <c r="K47" i="1"/>
  <c r="K46" i="1"/>
  <c r="K43" i="1"/>
  <c r="K42" i="1"/>
  <c r="K41" i="1"/>
  <c r="K40" i="1"/>
  <c r="K39" i="1"/>
  <c r="K38" i="1"/>
  <c r="K36" i="1"/>
  <c r="K35" i="1"/>
  <c r="K34" i="1"/>
  <c r="K33" i="1"/>
  <c r="K32" i="1"/>
  <c r="K30" i="1"/>
  <c r="K29" i="1"/>
  <c r="K28" i="1"/>
  <c r="K27" i="1"/>
  <c r="K26" i="1"/>
  <c r="K25" i="1"/>
  <c r="K24" i="1"/>
  <c r="K23" i="1"/>
  <c r="K21" i="1"/>
  <c r="K20" i="1"/>
  <c r="K19" i="1"/>
  <c r="K17" i="1"/>
  <c r="K16" i="1"/>
  <c r="K15" i="1"/>
  <c r="K14" i="1"/>
  <c r="K12" i="1"/>
  <c r="K11" i="1"/>
  <c r="E342" i="1" l="1"/>
  <c r="F342" i="1"/>
  <c r="K10" i="1"/>
  <c r="D342" i="1"/>
  <c r="G342" i="1"/>
  <c r="J342" i="1"/>
  <c r="K342" i="1" l="1"/>
</calcChain>
</file>

<file path=xl/sharedStrings.xml><?xml version="1.0" encoding="utf-8"?>
<sst xmlns="http://schemas.openxmlformats.org/spreadsheetml/2006/main" count="718" uniqueCount="369">
  <si>
    <t>Haubenmeise</t>
  </si>
  <si>
    <t>Tannenmeise</t>
  </si>
  <si>
    <t>Blaumeise</t>
  </si>
  <si>
    <t>Kohlmeise</t>
  </si>
  <si>
    <t>Kleiber</t>
  </si>
  <si>
    <t>Mauerläufer</t>
  </si>
  <si>
    <t>Baumläufer</t>
  </si>
  <si>
    <t>Waldbaumläufer</t>
  </si>
  <si>
    <t>Gartenbaumläufer</t>
  </si>
  <si>
    <t>Beutelmeisen</t>
  </si>
  <si>
    <t>Beutelmeise</t>
  </si>
  <si>
    <t>Pirole</t>
  </si>
  <si>
    <t>Pirol</t>
  </si>
  <si>
    <t>Würger</t>
  </si>
  <si>
    <t>Neuntöter</t>
  </si>
  <si>
    <t>Raubwürger</t>
  </si>
  <si>
    <t>Rotkopfwürger</t>
  </si>
  <si>
    <t>Rabenvögel</t>
  </si>
  <si>
    <t>Eichelhäher</t>
  </si>
  <si>
    <t>Elster</t>
  </si>
  <si>
    <t>Tannenhäher</t>
  </si>
  <si>
    <t>Alpendohle</t>
  </si>
  <si>
    <t>Alpenkrähe</t>
  </si>
  <si>
    <t>Dohle</t>
  </si>
  <si>
    <t>Saatkrähe</t>
  </si>
  <si>
    <t>Rabenkrähe</t>
  </si>
  <si>
    <t>Nebelkrähe</t>
  </si>
  <si>
    <t>Kolkrabe</t>
  </si>
  <si>
    <t>Stare</t>
  </si>
  <si>
    <t>Star</t>
  </si>
  <si>
    <t>Sperlinge</t>
  </si>
  <si>
    <t>Haussperling</t>
  </si>
  <si>
    <t>Feldsperling</t>
  </si>
  <si>
    <t>Italiensperling</t>
  </si>
  <si>
    <t>Schneesperling</t>
  </si>
  <si>
    <t>Finken</t>
  </si>
  <si>
    <t>Buchfink</t>
  </si>
  <si>
    <t>Bergfink</t>
  </si>
  <si>
    <t>Girlitz</t>
  </si>
  <si>
    <t>Grünfink</t>
  </si>
  <si>
    <t>Stieglitz=Distelfink</t>
  </si>
  <si>
    <t>Erlenzeisig</t>
  </si>
  <si>
    <t>Bluthänfling=Hänfling</t>
  </si>
  <si>
    <t>Birkenzeisig</t>
  </si>
  <si>
    <t>Fichtenkreuzschnabel</t>
  </si>
  <si>
    <t>Karmingimpel</t>
  </si>
  <si>
    <t>Gimpel</t>
  </si>
  <si>
    <t>Kernbeisser</t>
  </si>
  <si>
    <t>Ammern</t>
  </si>
  <si>
    <t>Goldammer</t>
  </si>
  <si>
    <t>Zaunammer</t>
  </si>
  <si>
    <t>Zippammer</t>
  </si>
  <si>
    <t>Ortolan</t>
  </si>
  <si>
    <t>Rohrammer</t>
  </si>
  <si>
    <t>Grauammer</t>
  </si>
  <si>
    <t>Anzahl Arten pro Exk.:</t>
  </si>
  <si>
    <t>Zwergohreule</t>
  </si>
  <si>
    <t>Uhu</t>
  </si>
  <si>
    <t>Sperlingskauz</t>
  </si>
  <si>
    <t>Steinkauz</t>
  </si>
  <si>
    <t>Waldkauz</t>
  </si>
  <si>
    <t>Waldohreule</t>
  </si>
  <si>
    <t>Raufusskauz</t>
  </si>
  <si>
    <t>Schleiereulen</t>
  </si>
  <si>
    <t>Schleiereule</t>
  </si>
  <si>
    <t>Schwalmartige</t>
  </si>
  <si>
    <t>Nachtschwalben</t>
  </si>
  <si>
    <t>Ziegenmelker</t>
  </si>
  <si>
    <t>Seglervögel</t>
  </si>
  <si>
    <t>Segler</t>
  </si>
  <si>
    <t>Alpensegler</t>
  </si>
  <si>
    <t>Fahlsegler</t>
  </si>
  <si>
    <t>Mauersegler</t>
  </si>
  <si>
    <t>Rackenvögel</t>
  </si>
  <si>
    <t>Eisvögel</t>
  </si>
  <si>
    <t>Eisvogel</t>
  </si>
  <si>
    <t>Spinte</t>
  </si>
  <si>
    <t>Bienenfresser</t>
  </si>
  <si>
    <t>Wiedehopfe</t>
  </si>
  <si>
    <t>Wiedehopf</t>
  </si>
  <si>
    <t>Spechtvögel</t>
  </si>
  <si>
    <t>Spechte</t>
  </si>
  <si>
    <t>Wendehals</t>
  </si>
  <si>
    <t>Grauspecht</t>
  </si>
  <si>
    <t>Grünspecht</t>
  </si>
  <si>
    <t>Schwarzspecht</t>
  </si>
  <si>
    <t>Buntspecht</t>
  </si>
  <si>
    <t>Mittelspecht</t>
  </si>
  <si>
    <t>Kleinspecht</t>
  </si>
  <si>
    <t>Weissrückenspecht</t>
  </si>
  <si>
    <t>Dreizehenspecht</t>
  </si>
  <si>
    <t>Singvögel</t>
  </si>
  <si>
    <t>Lerchen</t>
  </si>
  <si>
    <t>Heidelerche</t>
  </si>
  <si>
    <t>Feldlerche</t>
  </si>
  <si>
    <t>Schwalben</t>
  </si>
  <si>
    <t>Uferschwalbe</t>
  </si>
  <si>
    <t>Felsenschwalbe</t>
  </si>
  <si>
    <t>Rauchschwalbe</t>
  </si>
  <si>
    <t>Mehlschwalbe</t>
  </si>
  <si>
    <t>Stelzen und Pieper</t>
  </si>
  <si>
    <t>Brachpieper</t>
  </si>
  <si>
    <t>Baumpieper</t>
  </si>
  <si>
    <t>Wiesenpieper</t>
  </si>
  <si>
    <t>Bergpieper</t>
  </si>
  <si>
    <t>Schafstelze</t>
  </si>
  <si>
    <t>Bachstelze</t>
  </si>
  <si>
    <t>Seidenschwänze</t>
  </si>
  <si>
    <t>Seidenschwanz</t>
  </si>
  <si>
    <t>Wasseramseln</t>
  </si>
  <si>
    <t>Wasseramsel</t>
  </si>
  <si>
    <t>Braunellen</t>
  </si>
  <si>
    <t>Heckenbraunelle</t>
  </si>
  <si>
    <t>Alpenbraunelle</t>
  </si>
  <si>
    <t>Drosseln</t>
  </si>
  <si>
    <t>Rotkehlchen</t>
  </si>
  <si>
    <t>Nachtigall</t>
  </si>
  <si>
    <t>Blaukehlchen</t>
  </si>
  <si>
    <t>Hausrotschwanz</t>
  </si>
  <si>
    <t>Gartenrotschwanz</t>
  </si>
  <si>
    <t>Braunkehlchen</t>
  </si>
  <si>
    <t>Schwarzkehlchen</t>
  </si>
  <si>
    <t>Steinschmätzer</t>
  </si>
  <si>
    <t>Steinrötel</t>
  </si>
  <si>
    <t>Blaumerle</t>
  </si>
  <si>
    <t>Ringdrossel</t>
  </si>
  <si>
    <t>Amsel</t>
  </si>
  <si>
    <t>Wacholderdrossel</t>
  </si>
  <si>
    <t>Singdrossel</t>
  </si>
  <si>
    <t>Rotdrossel</t>
  </si>
  <si>
    <t>Misteldrossel</t>
  </si>
  <si>
    <t>Zweigsänger</t>
  </si>
  <si>
    <t>Feldschwirl</t>
  </si>
  <si>
    <t>Rohrschwirl</t>
  </si>
  <si>
    <t>Schilfrohrsänger</t>
  </si>
  <si>
    <t>Teichrohrsänger</t>
  </si>
  <si>
    <t>Sumpfrohrsänger</t>
  </si>
  <si>
    <t>Drosselrohrsänger</t>
  </si>
  <si>
    <t>Gelbspötter</t>
  </si>
  <si>
    <t>Mönchsgrasmücke</t>
  </si>
  <si>
    <t>Gartengrasmücke</t>
  </si>
  <si>
    <t>Klappergrasmücke</t>
  </si>
  <si>
    <t>Dorngrasmücke</t>
  </si>
  <si>
    <t>Berglaubsänger</t>
  </si>
  <si>
    <t>Waldlaubsänger</t>
  </si>
  <si>
    <t>Zilpzalp</t>
  </si>
  <si>
    <t>Orpheusspötter</t>
  </si>
  <si>
    <t>Fitis</t>
  </si>
  <si>
    <t>Goldhähnchen</t>
  </si>
  <si>
    <t>Wintergoldhähnchen</t>
  </si>
  <si>
    <t>Sommergoldhähnchen</t>
  </si>
  <si>
    <t>Zaunkönige</t>
  </si>
  <si>
    <t>Zaunkönig</t>
  </si>
  <si>
    <t>Fliegenschnäpper</t>
  </si>
  <si>
    <t>Grauschnäpper</t>
  </si>
  <si>
    <t>Halsbandschnäpper</t>
  </si>
  <si>
    <t>Trauerschnäpper</t>
  </si>
  <si>
    <t>Bartmeisen</t>
  </si>
  <si>
    <t>Bartmeise</t>
  </si>
  <si>
    <t>Schwanzmeisen</t>
  </si>
  <si>
    <t>Schwanzmeise</t>
  </si>
  <si>
    <t>Meisen</t>
  </si>
  <si>
    <t>Sumpfmeise</t>
  </si>
  <si>
    <t>Haubentaucher</t>
  </si>
  <si>
    <t>Rothalstaucher</t>
  </si>
  <si>
    <t>Schwarzhalstaucher</t>
  </si>
  <si>
    <t>Ruderfüsser</t>
  </si>
  <si>
    <t>Kormorane</t>
  </si>
  <si>
    <t>Kormoran</t>
  </si>
  <si>
    <t>Schreitvögel</t>
  </si>
  <si>
    <t>Reiher</t>
  </si>
  <si>
    <t>Rohrdommel</t>
  </si>
  <si>
    <t>Zwergdommel</t>
  </si>
  <si>
    <t>Nachtreiher</t>
  </si>
  <si>
    <t>Seidenreiher</t>
  </si>
  <si>
    <t>Silberreiher</t>
  </si>
  <si>
    <t>Graureiher</t>
  </si>
  <si>
    <t>Purpurreiher</t>
  </si>
  <si>
    <t>Störche</t>
  </si>
  <si>
    <t>Schwarzstorch</t>
  </si>
  <si>
    <t>Weissstorch</t>
  </si>
  <si>
    <t>Milane</t>
  </si>
  <si>
    <t>Schwarzmilan</t>
  </si>
  <si>
    <t>Rotmilan</t>
  </si>
  <si>
    <t>Geier</t>
  </si>
  <si>
    <t>Bartgeier</t>
  </si>
  <si>
    <t>Weihen</t>
  </si>
  <si>
    <t>Rohrweihe</t>
  </si>
  <si>
    <t>Kornweihe</t>
  </si>
  <si>
    <t>Wiesenweihe</t>
  </si>
  <si>
    <t>Habichte</t>
  </si>
  <si>
    <t>Habicht</t>
  </si>
  <si>
    <t>Sperber</t>
  </si>
  <si>
    <t>Bussarde</t>
  </si>
  <si>
    <t>Wespenbussard</t>
  </si>
  <si>
    <t>Mäusebussard</t>
  </si>
  <si>
    <t>Adler</t>
  </si>
  <si>
    <t>Steinadler</t>
  </si>
  <si>
    <t>Schlangenadler</t>
  </si>
  <si>
    <t>Fischadler</t>
  </si>
  <si>
    <t>Falken</t>
  </si>
  <si>
    <t>Turmfalke</t>
  </si>
  <si>
    <t>Rotfussfalke</t>
  </si>
  <si>
    <t>Baumfalke</t>
  </si>
  <si>
    <t>Wanderfalke</t>
  </si>
  <si>
    <t>Kranichvögel</t>
  </si>
  <si>
    <t>Rallen</t>
  </si>
  <si>
    <t>Wasserralle</t>
  </si>
  <si>
    <t>Tüpfelsumpfhuhn</t>
  </si>
  <si>
    <t>Wachtelkönig</t>
  </si>
  <si>
    <t>Kleines Sumpfhuhn</t>
  </si>
  <si>
    <t>Teichhuhn</t>
  </si>
  <si>
    <t>Blässhuhn</t>
  </si>
  <si>
    <t>Kraniche</t>
  </si>
  <si>
    <t>Kranich</t>
  </si>
  <si>
    <t>Wat-, Möwen- und Alkenvögel</t>
  </si>
  <si>
    <t>Austernfischer</t>
  </si>
  <si>
    <t>Stelzenläufer</t>
  </si>
  <si>
    <t>Säbelschnäbler</t>
  </si>
  <si>
    <t>Regenpfeifer</t>
  </si>
  <si>
    <t>Flussregenpfeifer</t>
  </si>
  <si>
    <t>Sandregenpfeifer</t>
  </si>
  <si>
    <t>Mornellregenpfeifer</t>
  </si>
  <si>
    <t>Goldregenpfeifer</t>
  </si>
  <si>
    <t>Kiebitzregenpfeifer</t>
  </si>
  <si>
    <t>Kiebitz</t>
  </si>
  <si>
    <t>Schnepfenvögel</t>
  </si>
  <si>
    <t>Zwergstrandläufer</t>
  </si>
  <si>
    <t>Sichelstrandläufer</t>
  </si>
  <si>
    <t>Alpenstrandläufer</t>
  </si>
  <si>
    <t>Kampfläufer</t>
  </si>
  <si>
    <t>Zwergschnepfe</t>
  </si>
  <si>
    <t>Bekassine</t>
  </si>
  <si>
    <t>Waldschnepfe</t>
  </si>
  <si>
    <t>Uferschnepfe</t>
  </si>
  <si>
    <t>Temminckstrandläufer</t>
  </si>
  <si>
    <t>Sanderling</t>
  </si>
  <si>
    <t>Pfuhlschnepfe</t>
  </si>
  <si>
    <t>Regenbrachvogel</t>
  </si>
  <si>
    <t>Grosser Brachvogel</t>
  </si>
  <si>
    <t>Dunkler Wasserläufer</t>
  </si>
  <si>
    <t>Rotschenkel</t>
  </si>
  <si>
    <t>Grünschenkel</t>
  </si>
  <si>
    <t>Waldwasserläufer</t>
  </si>
  <si>
    <t>Bruchwasserläufer</t>
  </si>
  <si>
    <t>Flussuferläufer</t>
  </si>
  <si>
    <t>Steinwälzer</t>
  </si>
  <si>
    <t>Möwen</t>
  </si>
  <si>
    <t>Schwarzkopfmöwe</t>
  </si>
  <si>
    <t>Zwergmöwe</t>
  </si>
  <si>
    <t>Lachmöwe</t>
  </si>
  <si>
    <t>Sturmmöwe</t>
  </si>
  <si>
    <t>Heringsmöwe</t>
  </si>
  <si>
    <t>Mantelmöwe</t>
  </si>
  <si>
    <t>Mittelmeermöwe</t>
  </si>
  <si>
    <t>Silbermöwe</t>
  </si>
  <si>
    <t>Steppenmöwe</t>
  </si>
  <si>
    <t>Seeschwalben</t>
  </si>
  <si>
    <t>Flussseeschwalbe</t>
  </si>
  <si>
    <t>Trauerseeschwalbe</t>
  </si>
  <si>
    <t>Taubenvögel</t>
  </si>
  <si>
    <t>Tauben</t>
  </si>
  <si>
    <t>Strassentaube</t>
  </si>
  <si>
    <t>Hohltaube</t>
  </si>
  <si>
    <t>Ringeltaube</t>
  </si>
  <si>
    <t>Türkentaube</t>
  </si>
  <si>
    <t>Turteltaube</t>
  </si>
  <si>
    <t>Kuckucksvögel</t>
  </si>
  <si>
    <t>Kuckucke</t>
  </si>
  <si>
    <t>Kuckuck</t>
  </si>
  <si>
    <t>Eulen</t>
  </si>
  <si>
    <t>Eigentliche Eulen</t>
  </si>
  <si>
    <t>Thema:</t>
  </si>
  <si>
    <t>Greifvögel</t>
  </si>
  <si>
    <t>Ort:</t>
  </si>
  <si>
    <t>Wetter</t>
  </si>
  <si>
    <t>Gänsevögel</t>
  </si>
  <si>
    <t>Schwäne</t>
  </si>
  <si>
    <t>Höckerschwan</t>
  </si>
  <si>
    <t>Zwergschwan</t>
  </si>
  <si>
    <t>Singschwan</t>
  </si>
  <si>
    <t>Gänse</t>
  </si>
  <si>
    <t>Saatgans</t>
  </si>
  <si>
    <t>Blässgans</t>
  </si>
  <si>
    <t>Graugans</t>
  </si>
  <si>
    <t>Halbgänse</t>
  </si>
  <si>
    <t>Rostgans</t>
  </si>
  <si>
    <t>Nilgans</t>
  </si>
  <si>
    <t>Brandgans</t>
  </si>
  <si>
    <t>Gründelenten</t>
  </si>
  <si>
    <t>Mandarinente</t>
  </si>
  <si>
    <t>Pfeifente</t>
  </si>
  <si>
    <t>Schnatterente</t>
  </si>
  <si>
    <t>Krickente</t>
  </si>
  <si>
    <t>Stockente</t>
  </si>
  <si>
    <t>Spiessente</t>
  </si>
  <si>
    <t>Knäkente</t>
  </si>
  <si>
    <t>Löffelente</t>
  </si>
  <si>
    <t>Tauchenten</t>
  </si>
  <si>
    <t>Kolbenente</t>
  </si>
  <si>
    <t>Tafelente</t>
  </si>
  <si>
    <t>Moorente</t>
  </si>
  <si>
    <t>Reiherente</t>
  </si>
  <si>
    <t>Bergente</t>
  </si>
  <si>
    <t>Meeresenten und Säger</t>
  </si>
  <si>
    <t>Eiderente</t>
  </si>
  <si>
    <t>Samtente</t>
  </si>
  <si>
    <t>Schellente</t>
  </si>
  <si>
    <t>Zwergsäger</t>
  </si>
  <si>
    <t>Mittelsäger</t>
  </si>
  <si>
    <t>Gänsesäger</t>
  </si>
  <si>
    <t>Hühnervögel</t>
  </si>
  <si>
    <t>Raufusshühner</t>
  </si>
  <si>
    <t>Haselhuhn</t>
  </si>
  <si>
    <t>Alpenschneehuhn</t>
  </si>
  <si>
    <t>Birkhuhn</t>
  </si>
  <si>
    <t>Auerhuhn</t>
  </si>
  <si>
    <t>Glattfusshühner</t>
  </si>
  <si>
    <t>Steinhuhn</t>
  </si>
  <si>
    <t>Rebhuhn</t>
  </si>
  <si>
    <t>Wachtel</t>
  </si>
  <si>
    <t>Fasan</t>
  </si>
  <si>
    <t>Seetaucher</t>
  </si>
  <si>
    <t>Sterntaucher</t>
  </si>
  <si>
    <t>Prachttaucher</t>
  </si>
  <si>
    <t>Lappentaucher</t>
  </si>
  <si>
    <t>Zwergtaucher</t>
  </si>
  <si>
    <t>Klingnauer Stausee</t>
  </si>
  <si>
    <t>Weisswangengans</t>
  </si>
  <si>
    <t>Datum:</t>
  </si>
  <si>
    <t xml:space="preserve">Legende: </t>
  </si>
  <si>
    <t>Art</t>
  </si>
  <si>
    <t>Systematische Ordnung</t>
  </si>
  <si>
    <t>Systematische Familie</t>
  </si>
  <si>
    <t>Vögel am Wasser</t>
  </si>
  <si>
    <t>GK</t>
  </si>
  <si>
    <t>"GK" in Spalte A</t>
  </si>
  <si>
    <t>PLUS</t>
  </si>
  <si>
    <t>" PLUS" in Spalte A</t>
  </si>
  <si>
    <t>Art (Familie, Ordnung) die im Grundkurs behandelt wird</t>
  </si>
  <si>
    <t>Art (Familie, Ordnung) die im Grundkurs nicht behandelt wird</t>
  </si>
  <si>
    <t>Gebirgsstelze=Bergstelze</t>
  </si>
  <si>
    <t>Weidenmeise=Mönchsmeise</t>
  </si>
  <si>
    <t>Zitronenzeisig=Zitronengirlitz</t>
  </si>
  <si>
    <t>Ein oder mehrere Vögel dieser Art wurden gesehen oder gehört</t>
  </si>
  <si>
    <t>Filter</t>
  </si>
  <si>
    <t>Spalte B fett gedruckt</t>
  </si>
  <si>
    <t>Spalte C fett gedruckt</t>
  </si>
  <si>
    <t>Spalte C normal gedruckt</t>
  </si>
  <si>
    <r>
      <t xml:space="preserve">Anleitung: Filter auf "GK" &gt;&gt; nur Grundkursarten, Filter auf "GK" und "PLUS" &gt;&gt; alle Arten, </t>
    </r>
    <r>
      <rPr>
        <sz val="10"/>
        <color rgb="FF0070C0"/>
        <rFont val="Arial"/>
        <family val="2"/>
      </rPr>
      <t>Legende am Schluss</t>
    </r>
  </si>
  <si>
    <t xml:space="preserve">Leiter: Lotti, Ueli, Hans Ueli, Dani </t>
  </si>
  <si>
    <t>Teilnehmer: 15</t>
  </si>
  <si>
    <t>Artenliste Exkursionen Grundkurs für Vogelkunde (NVG) 2022</t>
  </si>
  <si>
    <t>Wasserstand relativ niedrig, kein Schnee, leicht bewölkt, kühl und trocken.</t>
  </si>
  <si>
    <t xml:space="preserve">Wir besammeln uns beim Birdlife Parkplatz bei der Brückenach Kleindöttingen. Lotti begrüsst die Teilnehmer und macht eine Einführung in die Geschichte des Stausees und seine Bedeutung für Wasservögel. </t>
  </si>
  <si>
    <t>"1" in Spalten nach D</t>
  </si>
  <si>
    <t>Dann bilden wir zwei Gruppen. Lotti und Ueli versuchen mit der ersten Gruppe unsere Kandidaten aus der Theorielektion in Natura zu finden, und Dani und Hans Ueli desgleichen mit der zweiten Gruppe.
Für alle vorgestellten Wasservögel ausser Kolbenente, Gänsesäger gelingt dies auch und wir können uns die Merkmale der Vogel-Weibchen und -Männchen zum Teil im Schlicht- und zum Teil im Pracht-Kleid anschauen.
Wir entdecken sogar noch eine ganze Reihe von Bonusvögeln wie Spiess- und Löffel-Enten,  Teichhühner, grosse Brachvögel und Silber- ,Seiden- und Graureiher. Als spezielle Attraktion liess sich ein Eisvogel über längere Zeit beobachten.</t>
  </si>
  <si>
    <t>Hochnebel, teils sonnig, trocken, 5°C</t>
  </si>
  <si>
    <t>Vögel im Wald</t>
  </si>
  <si>
    <t>Gebenstorfer Wald</t>
  </si>
  <si>
    <t>Exkursion vom 27.1.2022 an den Klingnauer Stausee</t>
  </si>
  <si>
    <t>Teilnehmer: 17</t>
  </si>
  <si>
    <t>Wetter kalt und sonning.</t>
  </si>
  <si>
    <t xml:space="preserve">Wir besammeln uns bei der Bushaltestelle "Alter Löwen". Peter begrüsst und macht eine kurze Einführung in die verschiedenen Waldstrukturen und die entsprechenden Lebensräume. </t>
  </si>
  <si>
    <t>Dann teilen wir uns auf in zwei Gruppen und laufen entlang dem Hölibach zum Hornweg und Waldeingang Horn. Dort laufen wir eine Runde (Hornstrasse - Brandstrasse - Winterthurerstrasse - Sandstrasse.</t>
  </si>
  <si>
    <t>Schon bald nach dem Start sieht die Gruppe Marc / Dani ein Wintergoldhähnchen und gleich darauf einen Zaunkönig.  In der Nähe der Sandstrasse lässt sich ein Rotkehlchen hören.
Alle sehen und hören Buchfinken, Sperlinge, Kohl- und Blaumeisen. Auch Kleiber lassen sich hören und ganz kurz sehen. Einzelne Ringeltauben fliegt über uns hinweg. 
In der Nähe vom Grüebli, wo noch gestern morgen Misteldrossel und Singdrossel nicht zu überhören waren herrschte absolute Stille dafür hörten wir zaghaft einen ersten Zilpzalp zilpen und konnten einem Schwarzspechtweibchen beim zerhacken eines Baumstrunks zusehen und im Flug zeigte sich mehrmals ein Buntspecht. Durch die Bäume hindurch sahen wir einen Mäusebussard auf einem Ast sitzen und einzelne Teilnehmer hörten den Gartenbaumläufer.
Offenbar braucht es noch einige Tage, bis der Frühling unsere Standvögel richtig "aktiviert" hat.</t>
  </si>
  <si>
    <t>Exkursion vom 5.3.2022 im Gebenstorfer Wald</t>
  </si>
  <si>
    <t xml:space="preserve">Leiter: Peter, Marc, Dani </t>
  </si>
  <si>
    <t>sonnig, kühl 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</si>
</sst>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yy"/>
  </numFmts>
  <fonts count="15" x14ac:knownFonts="1">
    <font>
      <sz val="10"/>
      <name val="Verdana"/>
    </font>
    <font>
      <sz val="10"/>
      <name val="Arial"/>
      <family val="2"/>
    </font>
    <font>
      <sz val="10"/>
      <color indexed="8"/>
      <name val="Arial"/>
      <family val="2"/>
    </font>
    <font>
      <b/>
      <sz val="10"/>
      <name val="Arial"/>
      <family val="2"/>
    </font>
    <font>
      <sz val="10"/>
      <name val="Arial Narrow"/>
      <family val="2"/>
    </font>
    <font>
      <b/>
      <sz val="10"/>
      <color indexed="8"/>
      <name val="Arial"/>
      <family val="2"/>
    </font>
    <font>
      <sz val="8"/>
      <name val="Verdana"/>
      <family val="2"/>
    </font>
    <font>
      <b/>
      <sz val="10"/>
      <name val="Verdana"/>
      <family val="2"/>
    </font>
    <font>
      <sz val="10"/>
      <name val="Verdana"/>
      <family val="2"/>
    </font>
    <font>
      <b/>
      <u/>
      <sz val="11"/>
      <name val="Verdana"/>
      <family val="2"/>
    </font>
    <font>
      <sz val="10"/>
      <color theme="9" tint="-0.249977111117893"/>
      <name val="Arial"/>
      <family val="2"/>
    </font>
    <font>
      <b/>
      <sz val="10"/>
      <color theme="9" tint="-0.249977111117893"/>
      <name val="Arial"/>
      <family val="2"/>
    </font>
    <font>
      <sz val="16"/>
      <name val="Arial"/>
      <family val="2"/>
    </font>
    <font>
      <b/>
      <sz val="16"/>
      <name val="Arial"/>
      <family val="2"/>
    </font>
    <font>
      <sz val="10"/>
      <color rgb="FF0070C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thin">
        <color indexed="8"/>
      </top>
      <bottom/>
      <diagonal/>
    </border>
  </borders>
  <cellStyleXfs count="2">
    <xf numFmtId="0" fontId="0" fillId="0" borderId="0"/>
    <xf numFmtId="0" fontId="2" fillId="0" borderId="0"/>
  </cellStyleXfs>
  <cellXfs count="84">
    <xf numFmtId="0" fontId="0" fillId="0" borderId="0" xfId="0"/>
    <xf numFmtId="0" fontId="3" fillId="0" borderId="0" xfId="0" applyFont="1" applyBorder="1"/>
    <xf numFmtId="0" fontId="3" fillId="0" borderId="1" xfId="0" applyFont="1" applyFill="1" applyBorder="1" applyAlignment="1">
      <alignment horizontal="center"/>
    </xf>
    <xf numFmtId="0" fontId="3" fillId="0" borderId="0" xfId="0" applyFont="1" applyFill="1" applyBorder="1"/>
    <xf numFmtId="0" fontId="3" fillId="0" borderId="0" xfId="0" applyFont="1" applyFill="1" applyBorder="1" applyAlignment="1"/>
    <xf numFmtId="0" fontId="8" fillId="0" borderId="0" xfId="0" applyFont="1"/>
    <xf numFmtId="0" fontId="8" fillId="0" borderId="0" xfId="0" applyFont="1" applyAlignment="1">
      <alignment wrapText="1"/>
    </xf>
    <xf numFmtId="0" fontId="4" fillId="0" borderId="1" xfId="0" applyFont="1" applyFill="1" applyBorder="1" applyAlignment="1">
      <alignment vertical="top" wrapText="1"/>
    </xf>
    <xf numFmtId="0" fontId="1" fillId="0" borderId="0" xfId="0" applyFont="1" applyFill="1" applyBorder="1" applyAlignment="1">
      <alignment horizontal="center"/>
    </xf>
    <xf numFmtId="0" fontId="1" fillId="0" borderId="1" xfId="0" applyFont="1" applyFill="1" applyBorder="1" applyAlignment="1">
      <alignment vertical="top"/>
    </xf>
    <xf numFmtId="0" fontId="9" fillId="0" borderId="0" xfId="0" applyFont="1"/>
    <xf numFmtId="0" fontId="3" fillId="0" borderId="6" xfId="0" applyFont="1" applyFill="1" applyBorder="1" applyAlignment="1">
      <alignment horizontal="center"/>
    </xf>
    <xf numFmtId="0" fontId="5" fillId="0" borderId="5" xfId="1" applyFont="1" applyFill="1" applyBorder="1" applyAlignment="1">
      <alignment horizontal="left"/>
    </xf>
    <xf numFmtId="0" fontId="2" fillId="0" borderId="5" xfId="1" applyFont="1" applyFill="1" applyBorder="1" applyAlignment="1">
      <alignment horizontal="left"/>
    </xf>
    <xf numFmtId="0" fontId="3" fillId="0" borderId="5" xfId="0" applyFont="1" applyFill="1" applyBorder="1" applyAlignment="1"/>
    <xf numFmtId="0" fontId="2" fillId="0" borderId="5" xfId="0" applyFont="1" applyFill="1" applyBorder="1" applyAlignment="1">
      <alignment horizontal="left"/>
    </xf>
    <xf numFmtId="0" fontId="5" fillId="0" borderId="5" xfId="0" applyFont="1" applyFill="1" applyBorder="1" applyAlignment="1">
      <alignment horizontal="left"/>
    </xf>
    <xf numFmtId="0" fontId="3" fillId="0" borderId="5" xfId="0" applyFont="1" applyFill="1" applyBorder="1"/>
    <xf numFmtId="0" fontId="3" fillId="0" borderId="5" xfId="0" applyFont="1" applyFill="1" applyBorder="1" applyAlignment="1">
      <alignment horizontal="left"/>
    </xf>
    <xf numFmtId="0" fontId="3" fillId="0" borderId="3" xfId="0" applyFont="1" applyFill="1" applyBorder="1" applyAlignment="1"/>
    <xf numFmtId="0" fontId="1" fillId="0" borderId="0" xfId="0" applyFont="1" applyFill="1" applyBorder="1" applyAlignment="1"/>
    <xf numFmtId="14" fontId="4" fillId="0" borderId="1" xfId="0" applyNumberFormat="1" applyFont="1" applyFill="1" applyBorder="1" applyAlignment="1">
      <alignment horizontal="left" vertical="top" wrapText="1"/>
    </xf>
    <xf numFmtId="14" fontId="4" fillId="2" borderId="1" xfId="0" applyNumberFormat="1" applyFont="1" applyFill="1" applyBorder="1" applyAlignment="1">
      <alignment horizontal="left" vertical="top" wrapText="1"/>
    </xf>
    <xf numFmtId="0" fontId="4" fillId="2" borderId="1" xfId="0" applyFont="1" applyFill="1" applyBorder="1" applyAlignment="1">
      <alignment vertical="top" wrapText="1"/>
    </xf>
    <xf numFmtId="0" fontId="1" fillId="0" borderId="0" xfId="0" applyFont="1" applyBorder="1" applyAlignment="1">
      <alignment horizontal="center"/>
    </xf>
    <xf numFmtId="0" fontId="8" fillId="0" borderId="0" xfId="0" applyFont="1" applyAlignment="1">
      <alignment horizontal="center"/>
    </xf>
    <xf numFmtId="0" fontId="1" fillId="3"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applyBorder="1" applyAlignment="1">
      <alignment horizontal="left" vertical="center"/>
    </xf>
    <xf numFmtId="164" fontId="10" fillId="0" borderId="2" xfId="0" applyNumberFormat="1" applyFont="1" applyFill="1" applyBorder="1" applyAlignment="1">
      <alignment horizontal="center"/>
    </xf>
    <xf numFmtId="0" fontId="1" fillId="0" borderId="0" xfId="0" applyFont="1" applyFill="1" applyAlignment="1">
      <alignment horizontal="center"/>
    </xf>
    <xf numFmtId="0" fontId="1" fillId="0" borderId="0" xfId="0" applyFont="1"/>
    <xf numFmtId="0" fontId="1" fillId="0" borderId="0" xfId="0" applyFont="1" applyFill="1"/>
    <xf numFmtId="0" fontId="1" fillId="0" borderId="0" xfId="0" applyFont="1" applyFill="1" applyBorder="1"/>
    <xf numFmtId="0" fontId="8" fillId="0" borderId="0" xfId="0" applyFont="1" applyFill="1"/>
    <xf numFmtId="0" fontId="1" fillId="0" borderId="6" xfId="0" applyFont="1" applyFill="1" applyBorder="1" applyAlignment="1">
      <alignment horizontal="center"/>
    </xf>
    <xf numFmtId="0" fontId="1" fillId="0" borderId="1" xfId="0" applyFont="1" applyFill="1" applyBorder="1" applyAlignment="1">
      <alignment horizontal="center"/>
    </xf>
    <xf numFmtId="0" fontId="12" fillId="0" borderId="0" xfId="0" applyFont="1" applyBorder="1" applyAlignment="1">
      <alignment horizontal="left"/>
    </xf>
    <xf numFmtId="0" fontId="13" fillId="0" borderId="0" xfId="0" applyFont="1" applyBorder="1" applyAlignment="1"/>
    <xf numFmtId="0" fontId="13" fillId="0" borderId="0" xfId="0" applyFont="1" applyFill="1" applyBorder="1" applyAlignment="1"/>
    <xf numFmtId="0" fontId="12" fillId="0" borderId="0" xfId="0" applyFont="1" applyFill="1" applyAlignment="1">
      <alignment horizontal="center"/>
    </xf>
    <xf numFmtId="0" fontId="12" fillId="0" borderId="0" xfId="0" applyFont="1"/>
    <xf numFmtId="0" fontId="12" fillId="0" borderId="0" xfId="0" applyFont="1" applyFill="1" applyBorder="1" applyAlignment="1"/>
    <xf numFmtId="0" fontId="3" fillId="3" borderId="0" xfId="0" applyFont="1" applyFill="1" applyBorder="1"/>
    <xf numFmtId="0" fontId="1" fillId="3" borderId="0" xfId="0" applyFont="1" applyFill="1" applyBorder="1" applyAlignment="1"/>
    <xf numFmtId="0" fontId="1" fillId="3" borderId="0" xfId="0" applyFont="1" applyFill="1" applyAlignment="1">
      <alignment horizontal="left"/>
    </xf>
    <xf numFmtId="0" fontId="1" fillId="3" borderId="0" xfId="0" applyFont="1" applyFill="1" applyAlignment="1">
      <alignment horizontal="center"/>
    </xf>
    <xf numFmtId="0" fontId="1" fillId="3" borderId="0" xfId="0" applyFont="1" applyFill="1"/>
    <xf numFmtId="0" fontId="7" fillId="0" borderId="0" xfId="0" applyFont="1" applyAlignment="1">
      <alignment horizontal="center"/>
    </xf>
    <xf numFmtId="0" fontId="2" fillId="0" borderId="10" xfId="1" applyFont="1" applyFill="1" applyBorder="1" applyAlignment="1">
      <alignment horizontal="left"/>
    </xf>
    <xf numFmtId="0" fontId="1" fillId="0" borderId="11" xfId="0" applyFont="1" applyFill="1" applyBorder="1" applyAlignment="1">
      <alignment horizontal="center"/>
    </xf>
    <xf numFmtId="0" fontId="1" fillId="0" borderId="12"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1" fillId="0" borderId="3" xfId="0" applyFont="1" applyFill="1" applyBorder="1"/>
    <xf numFmtId="0" fontId="1" fillId="0" borderId="3" xfId="0" applyFont="1" applyFill="1" applyBorder="1" applyAlignment="1">
      <alignment horizontal="center"/>
    </xf>
    <xf numFmtId="0" fontId="3" fillId="0" borderId="3" xfId="0" applyFont="1" applyFill="1" applyBorder="1" applyAlignment="1">
      <alignment horizontal="center"/>
    </xf>
    <xf numFmtId="0" fontId="2" fillId="0" borderId="3"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9" xfId="0" applyFont="1" applyFill="1" applyBorder="1" applyAlignment="1">
      <alignment horizontal="center"/>
    </xf>
    <xf numFmtId="0" fontId="1" fillId="0" borderId="20" xfId="0" applyFont="1" applyFill="1" applyBorder="1" applyAlignment="1">
      <alignment horizontal="center"/>
    </xf>
    <xf numFmtId="0" fontId="13" fillId="0" borderId="0" xfId="0" applyFont="1" applyFill="1" applyBorder="1" applyAlignment="1">
      <alignment horizontal="center"/>
    </xf>
    <xf numFmtId="0" fontId="3" fillId="0" borderId="21" xfId="0" applyFont="1" applyFill="1" applyBorder="1" applyAlignment="1">
      <alignment horizontal="center"/>
    </xf>
    <xf numFmtId="0" fontId="3" fillId="3" borderId="0" xfId="0" applyFont="1" applyFill="1" applyAlignment="1">
      <alignment horizontal="center"/>
    </xf>
    <xf numFmtId="0" fontId="3" fillId="0" borderId="0" xfId="0" applyFont="1" applyFill="1" applyAlignment="1">
      <alignment horizontal="center"/>
    </xf>
    <xf numFmtId="0" fontId="10" fillId="0" borderId="0" xfId="0" applyFont="1" applyFill="1" applyBorder="1" applyAlignment="1">
      <alignment horizontal="left"/>
    </xf>
    <xf numFmtId="0" fontId="8" fillId="0" borderId="0" xfId="0" applyFont="1" applyFill="1" applyAlignment="1">
      <alignment horizontal="center" vertical="top" wrapText="1"/>
    </xf>
    <xf numFmtId="0" fontId="1" fillId="0" borderId="0" xfId="0" applyFont="1" applyFill="1" applyBorder="1" applyAlignment="1">
      <alignment vertical="top"/>
    </xf>
    <xf numFmtId="0" fontId="7" fillId="0" borderId="4" xfId="0" applyFont="1" applyFill="1" applyBorder="1" applyAlignment="1">
      <alignment horizontal="center" vertical="top"/>
    </xf>
    <xf numFmtId="0" fontId="8" fillId="0" borderId="0" xfId="0" applyFont="1" applyFill="1" applyAlignment="1">
      <alignment vertical="top"/>
    </xf>
    <xf numFmtId="0" fontId="3" fillId="0" borderId="3" xfId="0" applyFont="1" applyFill="1" applyBorder="1" applyAlignment="1"/>
    <xf numFmtId="0" fontId="3" fillId="0" borderId="3" xfId="0" applyFont="1" applyFill="1" applyBorder="1" applyAlignment="1"/>
    <xf numFmtId="0" fontId="3" fillId="0" borderId="4" xfId="0" applyFont="1" applyFill="1" applyBorder="1" applyAlignment="1"/>
    <xf numFmtId="0" fontId="5" fillId="0" borderId="13" xfId="1" applyFont="1" applyFill="1" applyBorder="1" applyAlignment="1">
      <alignment horizontal="left"/>
    </xf>
    <xf numFmtId="0" fontId="5" fillId="0" borderId="14" xfId="1"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xf numFmtId="0" fontId="3" fillId="0" borderId="4" xfId="0" applyFont="1" applyFill="1" applyBorder="1"/>
    <xf numFmtId="0" fontId="3" fillId="0" borderId="7" xfId="0" applyFont="1" applyFill="1" applyBorder="1" applyAlignment="1">
      <alignment horizontal="left"/>
    </xf>
    <xf numFmtId="0" fontId="3" fillId="0" borderId="8" xfId="0" applyFont="1" applyFill="1" applyBorder="1" applyAlignment="1">
      <alignment horizontal="left"/>
    </xf>
  </cellXfs>
  <cellStyles count="2">
    <cellStyle name="Standard" xfId="0" builtinId="0"/>
    <cellStyle name="Standard_Tabelle1" xfId="1" xr:uid="{00000000-0005-0000-0000-000001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BBB59"/>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351"/>
  <sheetViews>
    <sheetView tabSelected="1" zoomScale="115" zoomScaleNormal="115" workbookViewId="0">
      <selection activeCell="G12" sqref="G12"/>
    </sheetView>
  </sheetViews>
  <sheetFormatPr baseColWidth="10" defaultColWidth="5.5" defaultRowHeight="12.75" x14ac:dyDescent="0.2"/>
  <cols>
    <col min="1" max="1" width="7.125" style="24" customWidth="1"/>
    <col min="2" max="2" width="3" style="1" customWidth="1"/>
    <col min="3" max="3" width="18.5" style="20" customWidth="1"/>
    <col min="4" max="7" width="12.625" style="31" customWidth="1"/>
    <col min="8" max="10" width="12.625" style="32" customWidth="1"/>
    <col min="11" max="11" width="9.875" style="67" customWidth="1"/>
    <col min="12" max="16384" width="5.5" style="20"/>
  </cols>
  <sheetData>
    <row r="1" spans="1:102" s="43" customFormat="1" ht="20.25" x14ac:dyDescent="0.3">
      <c r="A1" s="38" t="s">
        <v>352</v>
      </c>
      <c r="B1" s="39"/>
      <c r="C1" s="40"/>
      <c r="D1" s="39"/>
      <c r="E1" s="39"/>
      <c r="F1" s="39"/>
      <c r="G1" s="41"/>
      <c r="H1" s="42"/>
      <c r="I1" s="42"/>
      <c r="J1" s="42"/>
      <c r="K1" s="64"/>
    </row>
    <row r="2" spans="1:102" x14ac:dyDescent="0.2">
      <c r="A2" s="8"/>
      <c r="B2" s="34"/>
      <c r="C2" s="33"/>
      <c r="D2" s="33"/>
      <c r="E2" s="33"/>
      <c r="F2" s="33"/>
      <c r="G2" s="33"/>
      <c r="H2" s="20"/>
      <c r="I2" s="20"/>
      <c r="J2" s="20"/>
      <c r="K2" s="49"/>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row>
    <row r="3" spans="1:102" x14ac:dyDescent="0.2">
      <c r="C3" s="9" t="s">
        <v>329</v>
      </c>
      <c r="D3" s="22">
        <v>43128</v>
      </c>
      <c r="E3" s="21">
        <v>43163</v>
      </c>
      <c r="F3" s="21"/>
      <c r="G3" s="21"/>
      <c r="H3" s="21"/>
      <c r="I3" s="21"/>
      <c r="J3" s="21"/>
      <c r="K3" s="4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row>
    <row r="4" spans="1:102" x14ac:dyDescent="0.2">
      <c r="C4" s="9" t="s">
        <v>272</v>
      </c>
      <c r="D4" s="22" t="s">
        <v>334</v>
      </c>
      <c r="E4" s="21" t="s">
        <v>358</v>
      </c>
      <c r="F4" s="21"/>
      <c r="G4" s="21"/>
      <c r="H4" s="21"/>
      <c r="I4" s="21"/>
      <c r="J4" s="21"/>
      <c r="K4" s="49"/>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1:102" x14ac:dyDescent="0.2">
      <c r="A5" s="25"/>
      <c r="B5" s="5"/>
      <c r="C5" s="9" t="s">
        <v>274</v>
      </c>
      <c r="D5" s="23" t="s">
        <v>327</v>
      </c>
      <c r="E5" s="7" t="s">
        <v>359</v>
      </c>
      <c r="F5" s="7"/>
      <c r="G5" s="7"/>
      <c r="H5" s="7"/>
      <c r="I5" s="7"/>
      <c r="J5" s="7"/>
      <c r="K5" s="49"/>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row>
    <row r="6" spans="1:102" s="70" customFormat="1" ht="38.25" x14ac:dyDescent="0.2">
      <c r="A6" s="69"/>
      <c r="C6" s="9" t="s">
        <v>275</v>
      </c>
      <c r="D6" s="23" t="s">
        <v>357</v>
      </c>
      <c r="E6" s="7" t="s">
        <v>368</v>
      </c>
      <c r="F6" s="7"/>
      <c r="G6" s="7"/>
      <c r="H6" s="7"/>
      <c r="I6" s="7"/>
      <c r="J6" s="7"/>
      <c r="K6" s="71"/>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row>
    <row r="7" spans="1:102" s="27" customFormat="1" ht="15.75" customHeight="1" thickBot="1" x14ac:dyDescent="0.25">
      <c r="A7" s="68" t="s">
        <v>345</v>
      </c>
      <c r="B7" s="28"/>
      <c r="C7" s="29" t="s">
        <v>349</v>
      </c>
      <c r="D7" s="30"/>
      <c r="E7" s="30"/>
      <c r="F7" s="30"/>
      <c r="G7" s="30"/>
      <c r="H7" s="30"/>
      <c r="I7" s="30"/>
      <c r="J7" s="30"/>
      <c r="K7" s="28"/>
    </row>
    <row r="8" spans="1:102" s="4" customFormat="1" x14ac:dyDescent="0.2">
      <c r="A8" s="8" t="s">
        <v>335</v>
      </c>
      <c r="B8" s="82" t="s">
        <v>276</v>
      </c>
      <c r="C8" s="83"/>
      <c r="D8" s="11"/>
      <c r="E8" s="2"/>
      <c r="F8" s="2"/>
      <c r="G8" s="2"/>
      <c r="H8" s="73"/>
      <c r="I8" s="73"/>
      <c r="J8" s="19"/>
      <c r="K8" s="60"/>
    </row>
    <row r="9" spans="1:102" s="4" customFormat="1" x14ac:dyDescent="0.2">
      <c r="A9" s="8" t="s">
        <v>335</v>
      </c>
      <c r="B9" s="3"/>
      <c r="C9" s="18" t="s">
        <v>277</v>
      </c>
      <c r="D9" s="11"/>
      <c r="E9" s="2"/>
      <c r="F9" s="2"/>
      <c r="G9" s="2"/>
      <c r="H9" s="73"/>
      <c r="I9" s="73"/>
      <c r="J9" s="19"/>
      <c r="K9" s="61"/>
    </row>
    <row r="10" spans="1:102" x14ac:dyDescent="0.2">
      <c r="A10" s="8" t="s">
        <v>335</v>
      </c>
      <c r="B10" s="3"/>
      <c r="C10" s="13" t="s">
        <v>278</v>
      </c>
      <c r="D10" s="36">
        <v>1</v>
      </c>
      <c r="E10" s="37"/>
      <c r="F10" s="37"/>
      <c r="G10" s="37"/>
      <c r="H10" s="55"/>
      <c r="I10" s="55"/>
      <c r="J10" s="55"/>
      <c r="K10" s="61">
        <f>COUNTA(D10:J10)</f>
        <v>1</v>
      </c>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row>
    <row r="11" spans="1:102" x14ac:dyDescent="0.2">
      <c r="A11" s="8" t="s">
        <v>337</v>
      </c>
      <c r="B11" s="3"/>
      <c r="C11" s="13" t="s">
        <v>279</v>
      </c>
      <c r="D11" s="36"/>
      <c r="E11" s="37"/>
      <c r="F11" s="37"/>
      <c r="G11" s="37"/>
      <c r="H11" s="55"/>
      <c r="I11" s="55"/>
      <c r="J11" s="55"/>
      <c r="K11" s="61">
        <f>COUNTA(D11:J11)</f>
        <v>0</v>
      </c>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row>
    <row r="12" spans="1:102" x14ac:dyDescent="0.2">
      <c r="A12" s="8" t="s">
        <v>337</v>
      </c>
      <c r="B12" s="3"/>
      <c r="C12" s="13" t="s">
        <v>280</v>
      </c>
      <c r="D12" s="36"/>
      <c r="E12" s="37"/>
      <c r="F12" s="37"/>
      <c r="G12" s="37"/>
      <c r="H12" s="55"/>
      <c r="I12" s="55"/>
      <c r="J12" s="55"/>
      <c r="K12" s="61">
        <f>COUNTA(D12:J12)</f>
        <v>0</v>
      </c>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row>
    <row r="13" spans="1:102" x14ac:dyDescent="0.2">
      <c r="A13" s="8" t="s">
        <v>337</v>
      </c>
      <c r="B13" s="3"/>
      <c r="C13" s="12" t="s">
        <v>281</v>
      </c>
      <c r="D13" s="36"/>
      <c r="E13" s="37"/>
      <c r="F13" s="37"/>
      <c r="G13" s="37"/>
      <c r="H13" s="55"/>
      <c r="I13" s="55"/>
      <c r="J13" s="55"/>
      <c r="K13" s="61"/>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row>
    <row r="14" spans="1:102" x14ac:dyDescent="0.2">
      <c r="A14" s="8" t="s">
        <v>337</v>
      </c>
      <c r="B14" s="3"/>
      <c r="C14" s="13" t="s">
        <v>282</v>
      </c>
      <c r="D14" s="36"/>
      <c r="E14" s="37"/>
      <c r="F14" s="37"/>
      <c r="G14" s="37"/>
      <c r="H14" s="55"/>
      <c r="I14" s="55"/>
      <c r="J14" s="55"/>
      <c r="K14" s="61">
        <f>COUNTA(D14:J14)</f>
        <v>0</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row>
    <row r="15" spans="1:102" x14ac:dyDescent="0.2">
      <c r="A15" s="8" t="s">
        <v>337</v>
      </c>
      <c r="B15" s="3"/>
      <c r="C15" s="13" t="s">
        <v>283</v>
      </c>
      <c r="D15" s="36"/>
      <c r="E15" s="37"/>
      <c r="F15" s="37"/>
      <c r="G15" s="37"/>
      <c r="H15" s="55"/>
      <c r="I15" s="55"/>
      <c r="J15" s="55"/>
      <c r="K15" s="61">
        <f>COUNTA(D15:J15)</f>
        <v>0</v>
      </c>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row>
    <row r="16" spans="1:102" x14ac:dyDescent="0.2">
      <c r="A16" s="8" t="s">
        <v>337</v>
      </c>
      <c r="B16" s="3"/>
      <c r="C16" s="13" t="s">
        <v>328</v>
      </c>
      <c r="D16" s="36"/>
      <c r="E16" s="37"/>
      <c r="F16" s="37"/>
      <c r="G16" s="37"/>
      <c r="H16" s="55"/>
      <c r="I16" s="55"/>
      <c r="J16" s="55"/>
      <c r="K16" s="61">
        <f>COUNTA(D16:J16)</f>
        <v>0</v>
      </c>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row>
    <row r="17" spans="1:102" x14ac:dyDescent="0.2">
      <c r="A17" s="8" t="s">
        <v>337</v>
      </c>
      <c r="B17" s="3"/>
      <c r="C17" s="13" t="s">
        <v>284</v>
      </c>
      <c r="D17" s="36"/>
      <c r="E17" s="37"/>
      <c r="F17" s="37"/>
      <c r="G17" s="37"/>
      <c r="H17" s="55"/>
      <c r="I17" s="55"/>
      <c r="J17" s="55"/>
      <c r="K17" s="61">
        <f>COUNTA(D17:J17)</f>
        <v>0</v>
      </c>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row>
    <row r="18" spans="1:102" x14ac:dyDescent="0.2">
      <c r="A18" s="8" t="s">
        <v>337</v>
      </c>
      <c r="B18" s="3"/>
      <c r="C18" s="12" t="s">
        <v>285</v>
      </c>
      <c r="D18" s="36"/>
      <c r="E18" s="37"/>
      <c r="F18" s="37"/>
      <c r="G18" s="37"/>
      <c r="H18" s="55"/>
      <c r="I18" s="55"/>
      <c r="J18" s="55"/>
      <c r="K18" s="61"/>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row>
    <row r="19" spans="1:102" x14ac:dyDescent="0.2">
      <c r="A19" s="8" t="s">
        <v>337</v>
      </c>
      <c r="B19" s="3"/>
      <c r="C19" s="13" t="s">
        <v>286</v>
      </c>
      <c r="D19" s="36"/>
      <c r="E19" s="37"/>
      <c r="F19" s="37"/>
      <c r="G19" s="37"/>
      <c r="H19" s="55"/>
      <c r="I19" s="55"/>
      <c r="J19" s="55"/>
      <c r="K19" s="61">
        <f>COUNTA(D19:J19)</f>
        <v>0</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row>
    <row r="20" spans="1:102" x14ac:dyDescent="0.2">
      <c r="A20" s="8" t="s">
        <v>337</v>
      </c>
      <c r="B20" s="3"/>
      <c r="C20" s="13" t="s">
        <v>287</v>
      </c>
      <c r="D20" s="36"/>
      <c r="E20" s="37"/>
      <c r="F20" s="37"/>
      <c r="G20" s="37"/>
      <c r="H20" s="55"/>
      <c r="I20" s="55"/>
      <c r="J20" s="55"/>
      <c r="K20" s="61">
        <f>COUNTA(D20:J20)</f>
        <v>0</v>
      </c>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row>
    <row r="21" spans="1:102" x14ac:dyDescent="0.2">
      <c r="A21" s="8" t="s">
        <v>337</v>
      </c>
      <c r="B21" s="3"/>
      <c r="C21" s="13" t="s">
        <v>288</v>
      </c>
      <c r="D21" s="36"/>
      <c r="E21" s="37"/>
      <c r="F21" s="37"/>
      <c r="G21" s="37"/>
      <c r="H21" s="55"/>
      <c r="I21" s="55"/>
      <c r="J21" s="55"/>
      <c r="K21" s="61">
        <f>COUNTA(D21:J21)</f>
        <v>0</v>
      </c>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row>
    <row r="22" spans="1:102" x14ac:dyDescent="0.2">
      <c r="A22" s="8" t="s">
        <v>335</v>
      </c>
      <c r="B22" s="3"/>
      <c r="C22" s="12" t="s">
        <v>289</v>
      </c>
      <c r="D22" s="36"/>
      <c r="E22" s="37"/>
      <c r="F22" s="37"/>
      <c r="G22" s="37"/>
      <c r="H22" s="55"/>
      <c r="I22" s="55"/>
      <c r="J22" s="55"/>
      <c r="K22" s="61"/>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row>
    <row r="23" spans="1:102" x14ac:dyDescent="0.2">
      <c r="A23" s="8" t="s">
        <v>337</v>
      </c>
      <c r="B23" s="3"/>
      <c r="C23" s="13" t="s">
        <v>290</v>
      </c>
      <c r="D23" s="36"/>
      <c r="E23" s="37"/>
      <c r="F23" s="37"/>
      <c r="G23" s="37"/>
      <c r="H23" s="55"/>
      <c r="I23" s="55"/>
      <c r="J23" s="55"/>
      <c r="K23" s="61">
        <f t="shared" ref="K23:K30" si="0">COUNTA(D23:J23)</f>
        <v>0</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row>
    <row r="24" spans="1:102" x14ac:dyDescent="0.2">
      <c r="A24" s="8" t="s">
        <v>337</v>
      </c>
      <c r="B24" s="3"/>
      <c r="C24" s="13" t="s">
        <v>291</v>
      </c>
      <c r="D24" s="36"/>
      <c r="E24" s="37"/>
      <c r="F24" s="37"/>
      <c r="G24" s="37"/>
      <c r="H24" s="55"/>
      <c r="I24" s="55"/>
      <c r="J24" s="55"/>
      <c r="K24" s="61">
        <f t="shared" si="0"/>
        <v>0</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row>
    <row r="25" spans="1:102" x14ac:dyDescent="0.2">
      <c r="A25" s="8" t="s">
        <v>335</v>
      </c>
      <c r="B25" s="3"/>
      <c r="C25" s="13" t="s">
        <v>292</v>
      </c>
      <c r="D25" s="36">
        <v>1</v>
      </c>
      <c r="E25" s="37"/>
      <c r="F25" s="37"/>
      <c r="G25" s="37"/>
      <c r="H25" s="55"/>
      <c r="I25" s="55"/>
      <c r="J25" s="55"/>
      <c r="K25" s="61">
        <f t="shared" si="0"/>
        <v>1</v>
      </c>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row>
    <row r="26" spans="1:102" x14ac:dyDescent="0.2">
      <c r="A26" s="8" t="s">
        <v>335</v>
      </c>
      <c r="B26" s="3"/>
      <c r="C26" s="13" t="s">
        <v>293</v>
      </c>
      <c r="D26" s="36">
        <v>1</v>
      </c>
      <c r="E26" s="37"/>
      <c r="F26" s="37"/>
      <c r="G26" s="37"/>
      <c r="H26" s="55"/>
      <c r="I26" s="55"/>
      <c r="J26" s="55"/>
      <c r="K26" s="61">
        <f t="shared" si="0"/>
        <v>1</v>
      </c>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row>
    <row r="27" spans="1:102" x14ac:dyDescent="0.2">
      <c r="A27" s="8" t="s">
        <v>335</v>
      </c>
      <c r="B27" s="3"/>
      <c r="C27" s="13" t="s">
        <v>294</v>
      </c>
      <c r="D27" s="36">
        <v>1</v>
      </c>
      <c r="E27" s="37"/>
      <c r="F27" s="37"/>
      <c r="G27" s="37"/>
      <c r="H27" s="56"/>
      <c r="I27" s="56"/>
      <c r="J27" s="56"/>
      <c r="K27" s="61">
        <f t="shared" si="0"/>
        <v>1</v>
      </c>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row>
    <row r="28" spans="1:102" x14ac:dyDescent="0.2">
      <c r="A28" s="8" t="s">
        <v>337</v>
      </c>
      <c r="B28" s="3"/>
      <c r="C28" s="13" t="s">
        <v>295</v>
      </c>
      <c r="D28" s="36">
        <v>1</v>
      </c>
      <c r="E28" s="37"/>
      <c r="F28" s="37"/>
      <c r="G28" s="37"/>
      <c r="H28" s="55"/>
      <c r="I28" s="55"/>
      <c r="J28" s="55"/>
      <c r="K28" s="61">
        <f t="shared" si="0"/>
        <v>1</v>
      </c>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row>
    <row r="29" spans="1:102" x14ac:dyDescent="0.2">
      <c r="A29" s="8" t="s">
        <v>337</v>
      </c>
      <c r="B29" s="3"/>
      <c r="C29" s="13" t="s">
        <v>296</v>
      </c>
      <c r="D29" s="36"/>
      <c r="E29" s="37"/>
      <c r="F29" s="37"/>
      <c r="G29" s="37"/>
      <c r="H29" s="55"/>
      <c r="I29" s="55"/>
      <c r="J29" s="55"/>
      <c r="K29" s="61">
        <f t="shared" si="0"/>
        <v>0</v>
      </c>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row>
    <row r="30" spans="1:102" x14ac:dyDescent="0.2">
      <c r="A30" s="8" t="s">
        <v>337</v>
      </c>
      <c r="B30" s="3"/>
      <c r="C30" s="13" t="s">
        <v>297</v>
      </c>
      <c r="D30" s="36">
        <v>1</v>
      </c>
      <c r="E30" s="37"/>
      <c r="F30" s="37"/>
      <c r="G30" s="37"/>
      <c r="H30" s="56"/>
      <c r="I30" s="56"/>
      <c r="J30" s="56"/>
      <c r="K30" s="61">
        <f t="shared" si="0"/>
        <v>1</v>
      </c>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row>
    <row r="31" spans="1:102" x14ac:dyDescent="0.2">
      <c r="A31" s="8" t="s">
        <v>335</v>
      </c>
      <c r="B31" s="3"/>
      <c r="C31" s="12" t="s">
        <v>298</v>
      </c>
      <c r="D31" s="36"/>
      <c r="E31" s="37"/>
      <c r="F31" s="37"/>
      <c r="G31" s="37"/>
      <c r="H31" s="56"/>
      <c r="I31" s="56"/>
      <c r="J31" s="56"/>
      <c r="K31" s="61"/>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row>
    <row r="32" spans="1:102" x14ac:dyDescent="0.2">
      <c r="A32" s="8" t="s">
        <v>335</v>
      </c>
      <c r="B32" s="3"/>
      <c r="C32" s="13" t="s">
        <v>299</v>
      </c>
      <c r="D32" s="36"/>
      <c r="E32" s="37"/>
      <c r="F32" s="37"/>
      <c r="G32" s="37"/>
      <c r="H32" s="56"/>
      <c r="I32" s="56"/>
      <c r="J32" s="56"/>
      <c r="K32" s="61">
        <f>COUNTA(D32:J32)</f>
        <v>0</v>
      </c>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row>
    <row r="33" spans="1:102" x14ac:dyDescent="0.2">
      <c r="A33" s="8" t="s">
        <v>335</v>
      </c>
      <c r="B33" s="3"/>
      <c r="C33" s="13" t="s">
        <v>300</v>
      </c>
      <c r="D33" s="36">
        <v>1</v>
      </c>
      <c r="E33" s="37"/>
      <c r="F33" s="37"/>
      <c r="G33" s="37"/>
      <c r="H33" s="56"/>
      <c r="I33" s="56"/>
      <c r="J33" s="56"/>
      <c r="K33" s="61">
        <f>COUNTA(D33:J33)</f>
        <v>1</v>
      </c>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row>
    <row r="34" spans="1:102" x14ac:dyDescent="0.2">
      <c r="A34" s="8" t="s">
        <v>337</v>
      </c>
      <c r="B34" s="3"/>
      <c r="C34" s="13" t="s">
        <v>301</v>
      </c>
      <c r="D34" s="36"/>
      <c r="E34" s="37"/>
      <c r="F34" s="37"/>
      <c r="G34" s="37"/>
      <c r="H34" s="56"/>
      <c r="I34" s="56"/>
      <c r="J34" s="56"/>
      <c r="K34" s="61">
        <f>COUNTA(D34:J34)</f>
        <v>0</v>
      </c>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row>
    <row r="35" spans="1:102" x14ac:dyDescent="0.2">
      <c r="A35" s="8" t="s">
        <v>335</v>
      </c>
      <c r="B35" s="3"/>
      <c r="C35" s="13" t="s">
        <v>302</v>
      </c>
      <c r="D35" s="36">
        <v>1</v>
      </c>
      <c r="E35" s="37"/>
      <c r="F35" s="37"/>
      <c r="G35" s="37"/>
      <c r="H35" s="56"/>
      <c r="I35" s="56"/>
      <c r="J35" s="56"/>
      <c r="K35" s="61">
        <f>COUNTA(D35:J35)</f>
        <v>1</v>
      </c>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row>
    <row r="36" spans="1:102" x14ac:dyDescent="0.2">
      <c r="A36" s="8" t="s">
        <v>337</v>
      </c>
      <c r="B36" s="3"/>
      <c r="C36" s="13" t="s">
        <v>303</v>
      </c>
      <c r="D36" s="36"/>
      <c r="E36" s="37"/>
      <c r="F36" s="37"/>
      <c r="G36" s="37"/>
      <c r="H36" s="56"/>
      <c r="I36" s="56"/>
      <c r="J36" s="56"/>
      <c r="K36" s="61">
        <f>COUNTA(D36:J36)</f>
        <v>0</v>
      </c>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row>
    <row r="37" spans="1:102" x14ac:dyDescent="0.2">
      <c r="A37" s="8" t="s">
        <v>335</v>
      </c>
      <c r="B37" s="3"/>
      <c r="C37" s="12" t="s">
        <v>304</v>
      </c>
      <c r="D37" s="36"/>
      <c r="E37" s="37"/>
      <c r="F37" s="37"/>
      <c r="G37" s="37"/>
      <c r="H37" s="56"/>
      <c r="I37" s="56"/>
      <c r="J37" s="56"/>
      <c r="K37" s="61"/>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row>
    <row r="38" spans="1:102" x14ac:dyDescent="0.2">
      <c r="A38" s="8" t="s">
        <v>337</v>
      </c>
      <c r="B38" s="3"/>
      <c r="C38" s="13" t="s">
        <v>305</v>
      </c>
      <c r="D38" s="36"/>
      <c r="E38" s="37"/>
      <c r="F38" s="37"/>
      <c r="G38" s="37"/>
      <c r="H38" s="56"/>
      <c r="I38" s="56"/>
      <c r="J38" s="56"/>
      <c r="K38" s="61">
        <f t="shared" ref="K38:K43" si="1">COUNTA(D38:J38)</f>
        <v>0</v>
      </c>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row>
    <row r="39" spans="1:102" x14ac:dyDescent="0.2">
      <c r="A39" s="8" t="s">
        <v>337</v>
      </c>
      <c r="B39" s="3"/>
      <c r="C39" s="13" t="s">
        <v>306</v>
      </c>
      <c r="D39" s="36"/>
      <c r="E39" s="37"/>
      <c r="F39" s="37"/>
      <c r="G39" s="37"/>
      <c r="H39" s="56"/>
      <c r="I39" s="56"/>
      <c r="J39" s="56"/>
      <c r="K39" s="61">
        <f t="shared" si="1"/>
        <v>0</v>
      </c>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row>
    <row r="40" spans="1:102" x14ac:dyDescent="0.2">
      <c r="A40" s="8" t="s">
        <v>337</v>
      </c>
      <c r="B40" s="3"/>
      <c r="C40" s="13" t="s">
        <v>307</v>
      </c>
      <c r="D40" s="36"/>
      <c r="E40" s="37"/>
      <c r="F40" s="37"/>
      <c r="G40" s="37"/>
      <c r="H40" s="56"/>
      <c r="I40" s="56"/>
      <c r="J40" s="56"/>
      <c r="K40" s="61">
        <f t="shared" si="1"/>
        <v>0</v>
      </c>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row>
    <row r="41" spans="1:102" x14ac:dyDescent="0.2">
      <c r="A41" s="8" t="s">
        <v>337</v>
      </c>
      <c r="B41" s="3"/>
      <c r="C41" s="13" t="s">
        <v>308</v>
      </c>
      <c r="D41" s="36"/>
      <c r="E41" s="37"/>
      <c r="F41" s="37"/>
      <c r="G41" s="37"/>
      <c r="H41" s="56"/>
      <c r="I41" s="56"/>
      <c r="J41" s="56"/>
      <c r="K41" s="61">
        <f t="shared" si="1"/>
        <v>0</v>
      </c>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row>
    <row r="42" spans="1:102" x14ac:dyDescent="0.2">
      <c r="A42" s="8" t="s">
        <v>337</v>
      </c>
      <c r="B42" s="3"/>
      <c r="C42" s="13" t="s">
        <v>309</v>
      </c>
      <c r="D42" s="36"/>
      <c r="E42" s="37"/>
      <c r="F42" s="37"/>
      <c r="G42" s="37"/>
      <c r="H42" s="56"/>
      <c r="I42" s="56"/>
      <c r="J42" s="56"/>
      <c r="K42" s="61">
        <f t="shared" si="1"/>
        <v>0</v>
      </c>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row>
    <row r="43" spans="1:102" x14ac:dyDescent="0.2">
      <c r="A43" s="8" t="s">
        <v>335</v>
      </c>
      <c r="B43" s="3"/>
      <c r="C43" s="13" t="s">
        <v>310</v>
      </c>
      <c r="D43" s="36"/>
      <c r="E43" s="37"/>
      <c r="F43" s="37"/>
      <c r="G43" s="37"/>
      <c r="H43" s="56"/>
      <c r="I43" s="56"/>
      <c r="J43" s="56"/>
      <c r="K43" s="61">
        <f t="shared" si="1"/>
        <v>0</v>
      </c>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row>
    <row r="44" spans="1:102" x14ac:dyDescent="0.2">
      <c r="A44" s="8" t="s">
        <v>337</v>
      </c>
      <c r="B44" s="78" t="s">
        <v>311</v>
      </c>
      <c r="C44" s="79"/>
      <c r="D44" s="37"/>
      <c r="E44" s="37"/>
      <c r="F44" s="37"/>
      <c r="G44" s="37"/>
      <c r="H44" s="56"/>
      <c r="I44" s="56"/>
      <c r="J44" s="56"/>
      <c r="K44" s="61"/>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row>
    <row r="45" spans="1:102" x14ac:dyDescent="0.2">
      <c r="A45" s="8" t="s">
        <v>337</v>
      </c>
      <c r="B45" s="3"/>
      <c r="C45" s="12" t="s">
        <v>312</v>
      </c>
      <c r="D45" s="36"/>
      <c r="E45" s="37"/>
      <c r="F45" s="37"/>
      <c r="G45" s="37"/>
      <c r="H45" s="56"/>
      <c r="I45" s="56"/>
      <c r="J45" s="56"/>
      <c r="K45" s="61"/>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row>
    <row r="46" spans="1:102" x14ac:dyDescent="0.2">
      <c r="A46" s="8" t="s">
        <v>337</v>
      </c>
      <c r="B46" s="3"/>
      <c r="C46" s="13" t="s">
        <v>313</v>
      </c>
      <c r="D46" s="36"/>
      <c r="E46" s="37"/>
      <c r="F46" s="37"/>
      <c r="G46" s="37"/>
      <c r="H46" s="56"/>
      <c r="I46" s="56"/>
      <c r="J46" s="56"/>
      <c r="K46" s="61">
        <f>COUNTA(D46:J46)</f>
        <v>0</v>
      </c>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row>
    <row r="47" spans="1:102" x14ac:dyDescent="0.2">
      <c r="A47" s="8" t="s">
        <v>337</v>
      </c>
      <c r="B47" s="3"/>
      <c r="C47" s="13" t="s">
        <v>314</v>
      </c>
      <c r="D47" s="36"/>
      <c r="E47" s="37"/>
      <c r="F47" s="37"/>
      <c r="G47" s="37"/>
      <c r="H47" s="56"/>
      <c r="I47" s="56"/>
      <c r="J47" s="56"/>
      <c r="K47" s="61">
        <f>COUNTA(D47:J47)</f>
        <v>0</v>
      </c>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row>
    <row r="48" spans="1:102" x14ac:dyDescent="0.2">
      <c r="A48" s="8" t="s">
        <v>337</v>
      </c>
      <c r="B48" s="3"/>
      <c r="C48" s="13" t="s">
        <v>315</v>
      </c>
      <c r="D48" s="36"/>
      <c r="E48" s="37"/>
      <c r="F48" s="37"/>
      <c r="G48" s="37"/>
      <c r="H48" s="56"/>
      <c r="I48" s="56"/>
      <c r="J48" s="56"/>
      <c r="K48" s="61">
        <f>COUNTA(D48:J48)</f>
        <v>0</v>
      </c>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row>
    <row r="49" spans="1:102" x14ac:dyDescent="0.2">
      <c r="A49" s="8" t="s">
        <v>337</v>
      </c>
      <c r="B49" s="3"/>
      <c r="C49" s="13" t="s">
        <v>316</v>
      </c>
      <c r="D49" s="36"/>
      <c r="E49" s="37"/>
      <c r="F49" s="37"/>
      <c r="G49" s="37"/>
      <c r="H49" s="56"/>
      <c r="I49" s="56"/>
      <c r="J49" s="56"/>
      <c r="K49" s="61">
        <f>COUNTA(D49:J49)</f>
        <v>0</v>
      </c>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row>
    <row r="50" spans="1:102" x14ac:dyDescent="0.2">
      <c r="A50" s="8" t="s">
        <v>337</v>
      </c>
      <c r="B50" s="3"/>
      <c r="C50" s="12" t="s">
        <v>317</v>
      </c>
      <c r="D50" s="36"/>
      <c r="E50" s="37"/>
      <c r="F50" s="37"/>
      <c r="G50" s="37"/>
      <c r="H50" s="56"/>
      <c r="I50" s="56"/>
      <c r="J50" s="56"/>
      <c r="K50" s="61"/>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row>
    <row r="51" spans="1:102" x14ac:dyDescent="0.2">
      <c r="A51" s="8" t="s">
        <v>337</v>
      </c>
      <c r="B51" s="3"/>
      <c r="C51" s="13" t="s">
        <v>318</v>
      </c>
      <c r="D51" s="36"/>
      <c r="E51" s="37"/>
      <c r="F51" s="37"/>
      <c r="G51" s="37"/>
      <c r="H51" s="56"/>
      <c r="I51" s="56"/>
      <c r="J51" s="56"/>
      <c r="K51" s="61">
        <f>COUNTA(D51:J51)</f>
        <v>0</v>
      </c>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row>
    <row r="52" spans="1:102" x14ac:dyDescent="0.2">
      <c r="A52" s="8" t="s">
        <v>337</v>
      </c>
      <c r="B52" s="3"/>
      <c r="C52" s="13" t="s">
        <v>319</v>
      </c>
      <c r="D52" s="36"/>
      <c r="E52" s="37"/>
      <c r="F52" s="37"/>
      <c r="G52" s="37"/>
      <c r="H52" s="56"/>
      <c r="I52" s="56"/>
      <c r="J52" s="56"/>
      <c r="K52" s="61">
        <f>COUNTA(D52:J52)</f>
        <v>0</v>
      </c>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row>
    <row r="53" spans="1:102" x14ac:dyDescent="0.2">
      <c r="A53" s="8" t="s">
        <v>337</v>
      </c>
      <c r="B53" s="3"/>
      <c r="C53" s="13" t="s">
        <v>320</v>
      </c>
      <c r="D53" s="36"/>
      <c r="E53" s="37"/>
      <c r="F53" s="37"/>
      <c r="G53" s="37"/>
      <c r="H53" s="56"/>
      <c r="I53" s="56"/>
      <c r="J53" s="56"/>
      <c r="K53" s="61">
        <f>COUNTA(D53:J53)</f>
        <v>0</v>
      </c>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row>
    <row r="54" spans="1:102" x14ac:dyDescent="0.2">
      <c r="A54" s="8" t="s">
        <v>337</v>
      </c>
      <c r="B54" s="3"/>
      <c r="C54" s="13" t="s">
        <v>321</v>
      </c>
      <c r="D54" s="36"/>
      <c r="E54" s="37"/>
      <c r="F54" s="37"/>
      <c r="G54" s="37"/>
      <c r="H54" s="56"/>
      <c r="I54" s="56"/>
      <c r="J54" s="56"/>
      <c r="K54" s="61">
        <f>COUNTA(D54:J54)</f>
        <v>0</v>
      </c>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row>
    <row r="55" spans="1:102" s="4" customFormat="1" x14ac:dyDescent="0.2">
      <c r="A55" s="8" t="s">
        <v>337</v>
      </c>
      <c r="B55" s="74" t="s">
        <v>322</v>
      </c>
      <c r="C55" s="75"/>
      <c r="D55" s="2"/>
      <c r="E55" s="2"/>
      <c r="F55" s="2"/>
      <c r="G55" s="2"/>
      <c r="H55" s="57"/>
      <c r="I55" s="57"/>
      <c r="J55" s="57"/>
      <c r="K55" s="61"/>
    </row>
    <row r="56" spans="1:102" s="4" customFormat="1" x14ac:dyDescent="0.2">
      <c r="A56" s="8" t="s">
        <v>337</v>
      </c>
      <c r="C56" s="14" t="s">
        <v>322</v>
      </c>
      <c r="D56" s="11"/>
      <c r="E56" s="2"/>
      <c r="F56" s="2"/>
      <c r="G56" s="2"/>
      <c r="H56" s="57"/>
      <c r="I56" s="57"/>
      <c r="J56" s="57"/>
      <c r="K56" s="61"/>
    </row>
    <row r="57" spans="1:102" x14ac:dyDescent="0.2">
      <c r="A57" s="8" t="s">
        <v>337</v>
      </c>
      <c r="B57" s="3"/>
      <c r="C57" s="13" t="s">
        <v>323</v>
      </c>
      <c r="D57" s="36"/>
      <c r="E57" s="37"/>
      <c r="F57" s="37"/>
      <c r="G57" s="37"/>
      <c r="H57" s="56"/>
      <c r="I57" s="56"/>
      <c r="J57" s="56"/>
      <c r="K57" s="61">
        <f>COUNTA(D57:J57)</f>
        <v>0</v>
      </c>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row>
    <row r="58" spans="1:102" x14ac:dyDescent="0.2">
      <c r="A58" s="8" t="s">
        <v>337</v>
      </c>
      <c r="B58" s="3"/>
      <c r="C58" s="13" t="s">
        <v>324</v>
      </c>
      <c r="D58" s="36"/>
      <c r="E58" s="37"/>
      <c r="F58" s="37"/>
      <c r="G58" s="37"/>
      <c r="H58" s="56"/>
      <c r="I58" s="56"/>
      <c r="J58" s="56"/>
      <c r="K58" s="61">
        <f>COUNTA(D58:J58)</f>
        <v>0</v>
      </c>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row>
    <row r="59" spans="1:102" s="4" customFormat="1" x14ac:dyDescent="0.2">
      <c r="A59" s="8" t="s">
        <v>335</v>
      </c>
      <c r="B59" s="74" t="s">
        <v>325</v>
      </c>
      <c r="C59" s="75"/>
      <c r="D59" s="2"/>
      <c r="E59" s="2"/>
      <c r="F59" s="2"/>
      <c r="G59" s="2"/>
      <c r="H59" s="57"/>
      <c r="I59" s="57"/>
      <c r="J59" s="57"/>
      <c r="K59" s="61"/>
    </row>
    <row r="60" spans="1:102" s="4" customFormat="1" x14ac:dyDescent="0.2">
      <c r="A60" s="8" t="s">
        <v>335</v>
      </c>
      <c r="C60" s="14" t="s">
        <v>325</v>
      </c>
      <c r="D60" s="11"/>
      <c r="E60" s="2"/>
      <c r="F60" s="2"/>
      <c r="G60" s="2"/>
      <c r="H60" s="57"/>
      <c r="I60" s="57"/>
      <c r="J60" s="57"/>
      <c r="K60" s="61"/>
    </row>
    <row r="61" spans="1:102" x14ac:dyDescent="0.2">
      <c r="A61" s="8" t="s">
        <v>335</v>
      </c>
      <c r="B61" s="3"/>
      <c r="C61" s="13" t="s">
        <v>326</v>
      </c>
      <c r="D61" s="36">
        <v>1</v>
      </c>
      <c r="E61" s="37"/>
      <c r="F61" s="37"/>
      <c r="G61" s="37"/>
      <c r="H61" s="56"/>
      <c r="I61" s="56"/>
      <c r="J61" s="56"/>
      <c r="K61" s="61">
        <f>COUNTA(D61:J61)</f>
        <v>1</v>
      </c>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row>
    <row r="62" spans="1:102" x14ac:dyDescent="0.2">
      <c r="A62" s="8" t="s">
        <v>335</v>
      </c>
      <c r="B62" s="3"/>
      <c r="C62" s="13" t="s">
        <v>163</v>
      </c>
      <c r="D62" s="36">
        <v>1</v>
      </c>
      <c r="E62" s="37"/>
      <c r="F62" s="37"/>
      <c r="G62" s="37"/>
      <c r="H62" s="56"/>
      <c r="I62" s="56"/>
      <c r="J62" s="56"/>
      <c r="K62" s="61">
        <f>COUNTA(D62:J62)</f>
        <v>1</v>
      </c>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row>
    <row r="63" spans="1:102" x14ac:dyDescent="0.2">
      <c r="A63" s="8" t="s">
        <v>337</v>
      </c>
      <c r="B63" s="3"/>
      <c r="C63" s="13" t="s">
        <v>164</v>
      </c>
      <c r="D63" s="36"/>
      <c r="E63" s="37"/>
      <c r="F63" s="37"/>
      <c r="G63" s="37"/>
      <c r="H63" s="56"/>
      <c r="I63" s="56"/>
      <c r="J63" s="56"/>
      <c r="K63" s="61">
        <f>COUNTA(D63:J63)</f>
        <v>0</v>
      </c>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row>
    <row r="64" spans="1:102" x14ac:dyDescent="0.2">
      <c r="A64" s="8" t="s">
        <v>337</v>
      </c>
      <c r="B64" s="3"/>
      <c r="C64" s="13" t="s">
        <v>165</v>
      </c>
      <c r="D64" s="36"/>
      <c r="E64" s="37"/>
      <c r="F64" s="37"/>
      <c r="G64" s="37"/>
      <c r="H64" s="56"/>
      <c r="I64" s="56"/>
      <c r="J64" s="56"/>
      <c r="K64" s="61">
        <f>COUNTA(D64:J64)</f>
        <v>0</v>
      </c>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row>
    <row r="65" spans="1:102" s="4" customFormat="1" x14ac:dyDescent="0.2">
      <c r="A65" s="8" t="s">
        <v>335</v>
      </c>
      <c r="B65" s="74" t="s">
        <v>166</v>
      </c>
      <c r="C65" s="75"/>
      <c r="D65" s="2"/>
      <c r="E65" s="2"/>
      <c r="F65" s="2"/>
      <c r="G65" s="2"/>
      <c r="H65" s="57"/>
      <c r="I65" s="57"/>
      <c r="J65" s="57"/>
      <c r="K65" s="61"/>
    </row>
    <row r="66" spans="1:102" s="4" customFormat="1" x14ac:dyDescent="0.2">
      <c r="A66" s="8" t="s">
        <v>335</v>
      </c>
      <c r="C66" s="14" t="s">
        <v>167</v>
      </c>
      <c r="D66" s="11"/>
      <c r="E66" s="2"/>
      <c r="F66" s="2"/>
      <c r="G66" s="2"/>
      <c r="H66" s="57"/>
      <c r="I66" s="57"/>
      <c r="J66" s="57"/>
      <c r="K66" s="61"/>
    </row>
    <row r="67" spans="1:102" x14ac:dyDescent="0.2">
      <c r="A67" s="8" t="s">
        <v>335</v>
      </c>
      <c r="B67" s="3"/>
      <c r="C67" s="13" t="s">
        <v>168</v>
      </c>
      <c r="D67" s="36">
        <v>1</v>
      </c>
      <c r="E67" s="37"/>
      <c r="F67" s="37"/>
      <c r="G67" s="37"/>
      <c r="H67" s="56"/>
      <c r="I67" s="56"/>
      <c r="J67" s="56"/>
      <c r="K67" s="61">
        <f>COUNTA(D67:J67)</f>
        <v>1</v>
      </c>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row>
    <row r="68" spans="1:102" x14ac:dyDescent="0.2">
      <c r="A68" s="8" t="s">
        <v>335</v>
      </c>
      <c r="B68" s="78" t="s">
        <v>169</v>
      </c>
      <c r="C68" s="79"/>
      <c r="D68" s="37"/>
      <c r="E68" s="37"/>
      <c r="F68" s="37"/>
      <c r="G68" s="37"/>
      <c r="H68" s="56"/>
      <c r="I68" s="56"/>
      <c r="J68" s="56"/>
      <c r="K68" s="61"/>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row>
    <row r="69" spans="1:102" x14ac:dyDescent="0.2">
      <c r="A69" s="8" t="s">
        <v>335</v>
      </c>
      <c r="B69" s="3"/>
      <c r="C69" s="12" t="s">
        <v>170</v>
      </c>
      <c r="D69" s="36"/>
      <c r="E69" s="37"/>
      <c r="F69" s="37"/>
      <c r="G69" s="37"/>
      <c r="H69" s="56"/>
      <c r="I69" s="56"/>
      <c r="J69" s="56"/>
      <c r="K69" s="61"/>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row>
    <row r="70" spans="1:102" x14ac:dyDescent="0.2">
      <c r="A70" s="8" t="s">
        <v>337</v>
      </c>
      <c r="B70" s="3"/>
      <c r="C70" s="13" t="s">
        <v>171</v>
      </c>
      <c r="D70" s="36"/>
      <c r="E70" s="37"/>
      <c r="F70" s="37"/>
      <c r="G70" s="37"/>
      <c r="H70" s="56"/>
      <c r="I70" s="56"/>
      <c r="J70" s="56"/>
      <c r="K70" s="61">
        <f t="shared" ref="K70:K76" si="2">COUNTA(D70:J70)</f>
        <v>0</v>
      </c>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row>
    <row r="71" spans="1:102" x14ac:dyDescent="0.2">
      <c r="A71" s="8" t="s">
        <v>337</v>
      </c>
      <c r="B71" s="3"/>
      <c r="C71" s="13" t="s">
        <v>172</v>
      </c>
      <c r="D71" s="36"/>
      <c r="E71" s="37"/>
      <c r="F71" s="37"/>
      <c r="G71" s="37"/>
      <c r="H71" s="56"/>
      <c r="I71" s="56"/>
      <c r="J71" s="56"/>
      <c r="K71" s="61">
        <f t="shared" si="2"/>
        <v>0</v>
      </c>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row>
    <row r="72" spans="1:102" x14ac:dyDescent="0.2">
      <c r="A72" s="8" t="s">
        <v>337</v>
      </c>
      <c r="B72" s="3"/>
      <c r="C72" s="13" t="s">
        <v>173</v>
      </c>
      <c r="D72" s="36"/>
      <c r="E72" s="37"/>
      <c r="F72" s="37"/>
      <c r="G72" s="37"/>
      <c r="H72" s="56"/>
      <c r="I72" s="56"/>
      <c r="J72" s="56"/>
      <c r="K72" s="61">
        <f t="shared" si="2"/>
        <v>0</v>
      </c>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row>
    <row r="73" spans="1:102" x14ac:dyDescent="0.2">
      <c r="A73" s="8" t="s">
        <v>337</v>
      </c>
      <c r="B73" s="3"/>
      <c r="C73" s="13" t="s">
        <v>174</v>
      </c>
      <c r="D73" s="36">
        <v>1</v>
      </c>
      <c r="E73" s="37"/>
      <c r="F73" s="37"/>
      <c r="G73" s="37"/>
      <c r="H73" s="56"/>
      <c r="I73" s="56"/>
      <c r="J73" s="56"/>
      <c r="K73" s="61">
        <f t="shared" si="2"/>
        <v>1</v>
      </c>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row>
    <row r="74" spans="1:102" x14ac:dyDescent="0.2">
      <c r="A74" s="8" t="s">
        <v>337</v>
      </c>
      <c r="B74" s="3"/>
      <c r="C74" s="13" t="s">
        <v>175</v>
      </c>
      <c r="D74" s="36">
        <v>1</v>
      </c>
      <c r="E74" s="37"/>
      <c r="F74" s="37"/>
      <c r="G74" s="37"/>
      <c r="H74" s="56"/>
      <c r="I74" s="56"/>
      <c r="J74" s="56"/>
      <c r="K74" s="61">
        <f t="shared" si="2"/>
        <v>1</v>
      </c>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row>
    <row r="75" spans="1:102" x14ac:dyDescent="0.2">
      <c r="A75" s="8" t="s">
        <v>335</v>
      </c>
      <c r="B75" s="3"/>
      <c r="C75" s="13" t="s">
        <v>176</v>
      </c>
      <c r="D75" s="36">
        <v>1</v>
      </c>
      <c r="E75" s="37"/>
      <c r="F75" s="37"/>
      <c r="G75" s="37"/>
      <c r="H75" s="56"/>
      <c r="I75" s="56"/>
      <c r="J75" s="56"/>
      <c r="K75" s="61">
        <f t="shared" si="2"/>
        <v>1</v>
      </c>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row>
    <row r="76" spans="1:102" x14ac:dyDescent="0.2">
      <c r="A76" s="8" t="s">
        <v>337</v>
      </c>
      <c r="B76" s="3"/>
      <c r="C76" s="13" t="s">
        <v>177</v>
      </c>
      <c r="D76" s="36"/>
      <c r="E76" s="37"/>
      <c r="F76" s="37"/>
      <c r="G76" s="37"/>
      <c r="H76" s="56"/>
      <c r="I76" s="56"/>
      <c r="J76" s="56"/>
      <c r="K76" s="61">
        <f t="shared" si="2"/>
        <v>0</v>
      </c>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row>
    <row r="77" spans="1:102" x14ac:dyDescent="0.2">
      <c r="A77" s="8" t="s">
        <v>335</v>
      </c>
      <c r="B77" s="3"/>
      <c r="C77" s="12" t="s">
        <v>178</v>
      </c>
      <c r="D77" s="36"/>
      <c r="E77" s="37"/>
      <c r="F77" s="37"/>
      <c r="G77" s="37"/>
      <c r="H77" s="56"/>
      <c r="I77" s="56"/>
      <c r="J77" s="56"/>
      <c r="K77" s="61"/>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row>
    <row r="78" spans="1:102" x14ac:dyDescent="0.2">
      <c r="A78" s="8" t="s">
        <v>337</v>
      </c>
      <c r="B78" s="3"/>
      <c r="C78" s="13" t="s">
        <v>179</v>
      </c>
      <c r="D78" s="36"/>
      <c r="E78" s="37"/>
      <c r="F78" s="37"/>
      <c r="G78" s="37"/>
      <c r="H78" s="56"/>
      <c r="I78" s="56"/>
      <c r="J78" s="56"/>
      <c r="K78" s="61">
        <f>COUNTA(D78:J78)</f>
        <v>0</v>
      </c>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row>
    <row r="79" spans="1:102" x14ac:dyDescent="0.2">
      <c r="A79" s="8" t="s">
        <v>337</v>
      </c>
      <c r="B79" s="3"/>
      <c r="C79" s="13" t="s">
        <v>180</v>
      </c>
      <c r="D79" s="36"/>
      <c r="E79" s="37"/>
      <c r="F79" s="37"/>
      <c r="G79" s="37"/>
      <c r="H79" s="56"/>
      <c r="I79" s="56"/>
      <c r="J79" s="56"/>
      <c r="K79" s="61">
        <f>COUNTA(D79:J79)</f>
        <v>0</v>
      </c>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row>
    <row r="80" spans="1:102" s="4" customFormat="1" x14ac:dyDescent="0.2">
      <c r="A80" s="8" t="s">
        <v>335</v>
      </c>
      <c r="B80" s="74" t="s">
        <v>273</v>
      </c>
      <c r="C80" s="75"/>
      <c r="D80" s="2"/>
      <c r="E80" s="2"/>
      <c r="F80" s="2"/>
      <c r="G80" s="2"/>
      <c r="H80" s="57"/>
      <c r="I80" s="57"/>
      <c r="J80" s="57"/>
      <c r="K80" s="61"/>
    </row>
    <row r="81" spans="1:102" x14ac:dyDescent="0.2">
      <c r="A81" s="8" t="s">
        <v>335</v>
      </c>
      <c r="B81" s="3"/>
      <c r="C81" s="12" t="s">
        <v>181</v>
      </c>
      <c r="D81" s="36"/>
      <c r="E81" s="37"/>
      <c r="F81" s="37"/>
      <c r="G81" s="37"/>
      <c r="H81" s="56"/>
      <c r="I81" s="56"/>
      <c r="J81" s="56"/>
      <c r="K81" s="61"/>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row>
    <row r="82" spans="1:102" x14ac:dyDescent="0.2">
      <c r="A82" s="8" t="s">
        <v>335</v>
      </c>
      <c r="B82" s="3"/>
      <c r="C82" s="13" t="s">
        <v>182</v>
      </c>
      <c r="D82" s="36"/>
      <c r="E82" s="37"/>
      <c r="F82" s="37"/>
      <c r="G82" s="37"/>
      <c r="H82" s="56"/>
      <c r="I82" s="56"/>
      <c r="J82" s="56"/>
      <c r="K82" s="61">
        <f>COUNTA(D82:J82)</f>
        <v>0</v>
      </c>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row>
    <row r="83" spans="1:102" x14ac:dyDescent="0.2">
      <c r="A83" s="8" t="s">
        <v>335</v>
      </c>
      <c r="B83" s="3"/>
      <c r="C83" s="13" t="s">
        <v>183</v>
      </c>
      <c r="D83" s="36">
        <v>1</v>
      </c>
      <c r="E83" s="37">
        <v>1</v>
      </c>
      <c r="F83" s="37"/>
      <c r="G83" s="37"/>
      <c r="H83" s="56"/>
      <c r="I83" s="56"/>
      <c r="J83" s="56"/>
      <c r="K83" s="61">
        <f>COUNTA(D83:J83)</f>
        <v>2</v>
      </c>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row>
    <row r="84" spans="1:102" x14ac:dyDescent="0.2">
      <c r="A84" s="8" t="s">
        <v>337</v>
      </c>
      <c r="B84" s="3"/>
      <c r="C84" s="12" t="s">
        <v>184</v>
      </c>
      <c r="D84" s="36"/>
      <c r="E84" s="37"/>
      <c r="F84" s="37"/>
      <c r="G84" s="37"/>
      <c r="H84" s="56"/>
      <c r="I84" s="56"/>
      <c r="J84" s="56"/>
      <c r="K84" s="61"/>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row>
    <row r="85" spans="1:102" x14ac:dyDescent="0.2">
      <c r="A85" s="8" t="s">
        <v>337</v>
      </c>
      <c r="B85" s="3"/>
      <c r="C85" s="13" t="s">
        <v>185</v>
      </c>
      <c r="D85" s="36"/>
      <c r="E85" s="37"/>
      <c r="F85" s="37"/>
      <c r="G85" s="37"/>
      <c r="H85" s="56"/>
      <c r="I85" s="56"/>
      <c r="J85" s="56"/>
      <c r="K85" s="61">
        <f>COUNTA(D85:J85)</f>
        <v>0</v>
      </c>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row>
    <row r="86" spans="1:102" x14ac:dyDescent="0.2">
      <c r="A86" s="8" t="s">
        <v>337</v>
      </c>
      <c r="B86" s="3"/>
      <c r="C86" s="12" t="s">
        <v>186</v>
      </c>
      <c r="D86" s="36"/>
      <c r="E86" s="37"/>
      <c r="F86" s="37"/>
      <c r="G86" s="37"/>
      <c r="H86" s="56"/>
      <c r="I86" s="56"/>
      <c r="J86" s="56"/>
      <c r="K86" s="61"/>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row>
    <row r="87" spans="1:102" x14ac:dyDescent="0.2">
      <c r="A87" s="8" t="s">
        <v>337</v>
      </c>
      <c r="B87" s="3"/>
      <c r="C87" s="13" t="s">
        <v>187</v>
      </c>
      <c r="D87" s="36"/>
      <c r="E87" s="37"/>
      <c r="F87" s="37"/>
      <c r="G87" s="37"/>
      <c r="H87" s="56"/>
      <c r="I87" s="56"/>
      <c r="J87" s="56"/>
      <c r="K87" s="61">
        <f>COUNTA(D87:J87)</f>
        <v>0</v>
      </c>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row>
    <row r="88" spans="1:102" x14ac:dyDescent="0.2">
      <c r="A88" s="8" t="s">
        <v>337</v>
      </c>
      <c r="B88" s="3"/>
      <c r="C88" s="13" t="s">
        <v>188</v>
      </c>
      <c r="D88" s="36"/>
      <c r="E88" s="37"/>
      <c r="F88" s="37"/>
      <c r="G88" s="37"/>
      <c r="H88" s="56"/>
      <c r="I88" s="56"/>
      <c r="J88" s="56"/>
      <c r="K88" s="61">
        <f>COUNTA(D88:J88)</f>
        <v>0</v>
      </c>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row>
    <row r="89" spans="1:102" x14ac:dyDescent="0.2">
      <c r="A89" s="8" t="s">
        <v>337</v>
      </c>
      <c r="B89" s="3"/>
      <c r="C89" s="13" t="s">
        <v>189</v>
      </c>
      <c r="D89" s="36"/>
      <c r="E89" s="37"/>
      <c r="F89" s="37"/>
      <c r="G89" s="37"/>
      <c r="H89" s="56"/>
      <c r="I89" s="56"/>
      <c r="J89" s="56"/>
      <c r="K89" s="61">
        <f>COUNTA(D89:J89)</f>
        <v>0</v>
      </c>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row>
    <row r="90" spans="1:102" x14ac:dyDescent="0.2">
      <c r="A90" s="8" t="s">
        <v>337</v>
      </c>
      <c r="B90" s="3"/>
      <c r="C90" s="12" t="s">
        <v>190</v>
      </c>
      <c r="D90" s="36"/>
      <c r="E90" s="37"/>
      <c r="F90" s="37"/>
      <c r="G90" s="37"/>
      <c r="H90" s="56"/>
      <c r="I90" s="56"/>
      <c r="J90" s="56"/>
      <c r="K90" s="61"/>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row>
    <row r="91" spans="1:102" x14ac:dyDescent="0.2">
      <c r="A91" s="8" t="s">
        <v>337</v>
      </c>
      <c r="B91" s="3"/>
      <c r="C91" s="13" t="s">
        <v>191</v>
      </c>
      <c r="D91" s="36"/>
      <c r="E91" s="37"/>
      <c r="F91" s="37"/>
      <c r="G91" s="37"/>
      <c r="H91" s="56"/>
      <c r="I91" s="56"/>
      <c r="J91" s="56"/>
      <c r="K91" s="61">
        <f>COUNTA(D91:J91)</f>
        <v>0</v>
      </c>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row>
    <row r="92" spans="1:102" x14ac:dyDescent="0.2">
      <c r="A92" s="8" t="s">
        <v>337</v>
      </c>
      <c r="B92" s="3"/>
      <c r="C92" s="13" t="s">
        <v>192</v>
      </c>
      <c r="D92" s="36"/>
      <c r="E92" s="37"/>
      <c r="F92" s="37"/>
      <c r="G92" s="37"/>
      <c r="H92" s="56"/>
      <c r="I92" s="56"/>
      <c r="J92" s="56"/>
      <c r="K92" s="61">
        <f>COUNTA(D92:J92)</f>
        <v>0</v>
      </c>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row>
    <row r="93" spans="1:102" x14ac:dyDescent="0.2">
      <c r="A93" s="8" t="s">
        <v>335</v>
      </c>
      <c r="B93" s="3"/>
      <c r="C93" s="12" t="s">
        <v>193</v>
      </c>
      <c r="D93" s="36"/>
      <c r="E93" s="37"/>
      <c r="F93" s="37"/>
      <c r="G93" s="37"/>
      <c r="H93" s="56"/>
      <c r="I93" s="56"/>
      <c r="J93" s="56"/>
      <c r="K93" s="61"/>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row>
    <row r="94" spans="1:102" x14ac:dyDescent="0.2">
      <c r="A94" s="8" t="s">
        <v>337</v>
      </c>
      <c r="B94" s="3"/>
      <c r="C94" s="13" t="s">
        <v>194</v>
      </c>
      <c r="D94" s="36"/>
      <c r="E94" s="37"/>
      <c r="F94" s="37"/>
      <c r="G94" s="37"/>
      <c r="H94" s="56"/>
      <c r="I94" s="56"/>
      <c r="J94" s="56"/>
      <c r="K94" s="61">
        <f>COUNTA(D94:J94)</f>
        <v>0</v>
      </c>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row>
    <row r="95" spans="1:102" x14ac:dyDescent="0.2">
      <c r="A95" s="8" t="s">
        <v>335</v>
      </c>
      <c r="B95" s="3"/>
      <c r="C95" s="13" t="s">
        <v>195</v>
      </c>
      <c r="D95" s="36"/>
      <c r="E95" s="37">
        <v>1</v>
      </c>
      <c r="F95" s="37"/>
      <c r="G95" s="37"/>
      <c r="H95" s="56"/>
      <c r="I95" s="56"/>
      <c r="J95" s="56"/>
      <c r="K95" s="61">
        <f>COUNTA(D95:J95)</f>
        <v>1</v>
      </c>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row>
    <row r="96" spans="1:102" x14ac:dyDescent="0.2">
      <c r="A96" s="8" t="s">
        <v>337</v>
      </c>
      <c r="B96" s="3"/>
      <c r="C96" s="12" t="s">
        <v>196</v>
      </c>
      <c r="D96" s="36"/>
      <c r="E96" s="37"/>
      <c r="F96" s="37"/>
      <c r="G96" s="37"/>
      <c r="H96" s="56"/>
      <c r="I96" s="56"/>
      <c r="J96" s="56"/>
      <c r="K96" s="61"/>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row>
    <row r="97" spans="1:102" x14ac:dyDescent="0.2">
      <c r="A97" s="8" t="s">
        <v>337</v>
      </c>
      <c r="B97" s="3"/>
      <c r="C97" s="13" t="s">
        <v>197</v>
      </c>
      <c r="D97" s="36"/>
      <c r="E97" s="37"/>
      <c r="F97" s="37"/>
      <c r="G97" s="37"/>
      <c r="H97" s="56"/>
      <c r="I97" s="56"/>
      <c r="J97" s="56"/>
      <c r="K97" s="61">
        <f>COUNTA(D97:J97)</f>
        <v>0</v>
      </c>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row>
    <row r="98" spans="1:102" x14ac:dyDescent="0.2">
      <c r="A98" s="8" t="s">
        <v>337</v>
      </c>
      <c r="B98" s="3"/>
      <c r="C98" s="13" t="s">
        <v>198</v>
      </c>
      <c r="D98" s="36"/>
      <c r="E98" s="37"/>
      <c r="F98" s="37"/>
      <c r="G98" s="37"/>
      <c r="H98" s="56"/>
      <c r="I98" s="56"/>
      <c r="J98" s="56"/>
      <c r="K98" s="61">
        <f>COUNTA(D98:J98)</f>
        <v>0</v>
      </c>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row>
    <row r="99" spans="1:102" x14ac:dyDescent="0.2">
      <c r="A99" s="8" t="s">
        <v>337</v>
      </c>
      <c r="B99" s="3"/>
      <c r="C99" s="12" t="s">
        <v>199</v>
      </c>
      <c r="D99" s="36"/>
      <c r="E99" s="37"/>
      <c r="F99" s="37"/>
      <c r="G99" s="37"/>
      <c r="H99" s="56"/>
      <c r="I99" s="56"/>
      <c r="J99" s="56"/>
      <c r="K99" s="61"/>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row>
    <row r="100" spans="1:102" x14ac:dyDescent="0.2">
      <c r="A100" s="8" t="s">
        <v>337</v>
      </c>
      <c r="B100" s="3"/>
      <c r="C100" s="13" t="s">
        <v>199</v>
      </c>
      <c r="D100" s="36"/>
      <c r="E100" s="37"/>
      <c r="F100" s="37"/>
      <c r="G100" s="37"/>
      <c r="H100" s="56"/>
      <c r="I100" s="56"/>
      <c r="J100" s="56"/>
      <c r="K100" s="61">
        <f>COUNTA(D100:J100)</f>
        <v>0</v>
      </c>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row>
    <row r="101" spans="1:102" x14ac:dyDescent="0.2">
      <c r="A101" s="8" t="s">
        <v>335</v>
      </c>
      <c r="B101" s="3"/>
      <c r="C101" s="12" t="s">
        <v>200</v>
      </c>
      <c r="D101" s="36"/>
      <c r="E101" s="37"/>
      <c r="F101" s="37"/>
      <c r="G101" s="37"/>
      <c r="H101" s="56"/>
      <c r="I101" s="56"/>
      <c r="J101" s="56"/>
      <c r="K101" s="61"/>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row>
    <row r="102" spans="1:102" x14ac:dyDescent="0.2">
      <c r="A102" s="8" t="s">
        <v>335</v>
      </c>
      <c r="B102" s="3"/>
      <c r="C102" s="13" t="s">
        <v>201</v>
      </c>
      <c r="D102" s="36"/>
      <c r="E102" s="37"/>
      <c r="F102" s="37"/>
      <c r="G102" s="37"/>
      <c r="H102" s="56"/>
      <c r="I102" s="56"/>
      <c r="J102" s="56"/>
      <c r="K102" s="61">
        <f>COUNTA(D102:J102)</f>
        <v>0</v>
      </c>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row>
    <row r="103" spans="1:102" x14ac:dyDescent="0.2">
      <c r="A103" s="8" t="s">
        <v>337</v>
      </c>
      <c r="B103" s="3"/>
      <c r="C103" s="13" t="s">
        <v>202</v>
      </c>
      <c r="D103" s="36"/>
      <c r="E103" s="37"/>
      <c r="F103" s="37"/>
      <c r="G103" s="37"/>
      <c r="H103" s="56"/>
      <c r="I103" s="56"/>
      <c r="J103" s="56"/>
      <c r="K103" s="61">
        <f>COUNTA(D103:J103)</f>
        <v>0</v>
      </c>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row>
    <row r="104" spans="1:102" x14ac:dyDescent="0.2">
      <c r="A104" s="8" t="s">
        <v>337</v>
      </c>
      <c r="B104" s="3"/>
      <c r="C104" s="13" t="s">
        <v>203</v>
      </c>
      <c r="D104" s="36"/>
      <c r="E104" s="37"/>
      <c r="F104" s="37"/>
      <c r="G104" s="37"/>
      <c r="H104" s="56"/>
      <c r="I104" s="56"/>
      <c r="J104" s="56"/>
      <c r="K104" s="61">
        <f>COUNTA(D104:J104)</f>
        <v>0</v>
      </c>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row>
    <row r="105" spans="1:102" x14ac:dyDescent="0.2">
      <c r="A105" s="8" t="s">
        <v>337</v>
      </c>
      <c r="B105" s="3"/>
      <c r="C105" s="13" t="s">
        <v>204</v>
      </c>
      <c r="D105" s="36"/>
      <c r="E105" s="37"/>
      <c r="F105" s="37"/>
      <c r="G105" s="37"/>
      <c r="H105" s="56"/>
      <c r="I105" s="56"/>
      <c r="J105" s="56"/>
      <c r="K105" s="61">
        <f>COUNTA(D105:J105)</f>
        <v>0</v>
      </c>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row>
    <row r="106" spans="1:102" x14ac:dyDescent="0.2">
      <c r="A106" s="8" t="s">
        <v>335</v>
      </c>
      <c r="B106" s="78" t="s">
        <v>205</v>
      </c>
      <c r="C106" s="79"/>
      <c r="D106" s="37"/>
      <c r="E106" s="37"/>
      <c r="F106" s="37"/>
      <c r="G106" s="37"/>
      <c r="H106" s="56"/>
      <c r="I106" s="56"/>
      <c r="J106" s="56"/>
      <c r="K106" s="61"/>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row>
    <row r="107" spans="1:102" x14ac:dyDescent="0.2">
      <c r="A107" s="8" t="s">
        <v>335</v>
      </c>
      <c r="B107" s="3"/>
      <c r="C107" s="12" t="s">
        <v>206</v>
      </c>
      <c r="D107" s="36"/>
      <c r="E107" s="37"/>
      <c r="F107" s="37"/>
      <c r="G107" s="37"/>
      <c r="H107" s="56"/>
      <c r="I107" s="56"/>
      <c r="J107" s="56"/>
      <c r="K107" s="61"/>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row>
    <row r="108" spans="1:102" x14ac:dyDescent="0.2">
      <c r="A108" s="8" t="s">
        <v>337</v>
      </c>
      <c r="B108" s="3"/>
      <c r="C108" s="13" t="s">
        <v>207</v>
      </c>
      <c r="D108" s="36"/>
      <c r="E108" s="37"/>
      <c r="F108" s="37"/>
      <c r="G108" s="37"/>
      <c r="H108" s="56"/>
      <c r="I108" s="56"/>
      <c r="J108" s="56"/>
      <c r="K108" s="61">
        <f t="shared" ref="K108:K113" si="3">COUNTA(D108:J108)</f>
        <v>0</v>
      </c>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row>
    <row r="109" spans="1:102" x14ac:dyDescent="0.2">
      <c r="A109" s="8" t="s">
        <v>337</v>
      </c>
      <c r="B109" s="3"/>
      <c r="C109" s="13" t="s">
        <v>208</v>
      </c>
      <c r="D109" s="36"/>
      <c r="E109" s="37"/>
      <c r="F109" s="37"/>
      <c r="G109" s="37"/>
      <c r="H109" s="56"/>
      <c r="I109" s="56"/>
      <c r="J109" s="56"/>
      <c r="K109" s="61">
        <f t="shared" si="3"/>
        <v>0</v>
      </c>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row>
    <row r="110" spans="1:102" x14ac:dyDescent="0.2">
      <c r="A110" s="8" t="s">
        <v>337</v>
      </c>
      <c r="B110" s="3"/>
      <c r="C110" s="15" t="s">
        <v>209</v>
      </c>
      <c r="D110" s="36"/>
      <c r="E110" s="37"/>
      <c r="F110" s="37"/>
      <c r="G110" s="37"/>
      <c r="H110" s="56"/>
      <c r="I110" s="56"/>
      <c r="J110" s="56"/>
      <c r="K110" s="61">
        <f t="shared" si="3"/>
        <v>0</v>
      </c>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row>
    <row r="111" spans="1:102" x14ac:dyDescent="0.2">
      <c r="A111" s="8" t="s">
        <v>337</v>
      </c>
      <c r="B111" s="3"/>
      <c r="C111" s="15" t="s">
        <v>210</v>
      </c>
      <c r="D111" s="36"/>
      <c r="E111" s="37"/>
      <c r="F111" s="37"/>
      <c r="G111" s="37"/>
      <c r="H111" s="56"/>
      <c r="I111" s="56"/>
      <c r="J111" s="56"/>
      <c r="K111" s="61">
        <f t="shared" si="3"/>
        <v>0</v>
      </c>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row>
    <row r="112" spans="1:102" x14ac:dyDescent="0.2">
      <c r="A112" s="8" t="s">
        <v>337</v>
      </c>
      <c r="B112" s="3"/>
      <c r="C112" s="13" t="s">
        <v>211</v>
      </c>
      <c r="D112" s="36">
        <v>1</v>
      </c>
      <c r="E112" s="37"/>
      <c r="F112" s="37"/>
      <c r="G112" s="37"/>
      <c r="H112" s="56"/>
      <c r="I112" s="56"/>
      <c r="J112" s="56"/>
      <c r="K112" s="61">
        <f t="shared" si="3"/>
        <v>1</v>
      </c>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row>
    <row r="113" spans="1:102" x14ac:dyDescent="0.2">
      <c r="A113" s="8" t="s">
        <v>335</v>
      </c>
      <c r="B113" s="3"/>
      <c r="C113" s="13" t="s">
        <v>212</v>
      </c>
      <c r="D113" s="36">
        <v>1</v>
      </c>
      <c r="E113" s="37"/>
      <c r="F113" s="37"/>
      <c r="G113" s="37"/>
      <c r="H113" s="56"/>
      <c r="I113" s="56"/>
      <c r="J113" s="56"/>
      <c r="K113" s="61">
        <f t="shared" si="3"/>
        <v>1</v>
      </c>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row>
    <row r="114" spans="1:102" x14ac:dyDescent="0.2">
      <c r="A114" s="8" t="s">
        <v>335</v>
      </c>
      <c r="B114" s="3"/>
      <c r="C114" s="12" t="s">
        <v>213</v>
      </c>
      <c r="D114" s="36"/>
      <c r="E114" s="37"/>
      <c r="F114" s="37"/>
      <c r="G114" s="37"/>
      <c r="H114" s="56"/>
      <c r="I114" s="56"/>
      <c r="J114" s="56"/>
      <c r="K114" s="61"/>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row>
    <row r="115" spans="1:102" x14ac:dyDescent="0.2">
      <c r="A115" s="8" t="s">
        <v>337</v>
      </c>
      <c r="B115" s="20"/>
      <c r="C115" s="13" t="s">
        <v>214</v>
      </c>
      <c r="D115" s="36"/>
      <c r="E115" s="37"/>
      <c r="F115" s="37"/>
      <c r="G115" s="37"/>
      <c r="H115" s="56"/>
      <c r="I115" s="56"/>
      <c r="J115" s="56"/>
      <c r="K115" s="61">
        <f>COUNTA(D115:J115)</f>
        <v>0</v>
      </c>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row>
    <row r="116" spans="1:102" x14ac:dyDescent="0.2">
      <c r="A116" s="8" t="s">
        <v>335</v>
      </c>
      <c r="B116" s="80" t="s">
        <v>215</v>
      </c>
      <c r="C116" s="81"/>
      <c r="D116" s="2"/>
      <c r="E116" s="2"/>
      <c r="F116" s="2"/>
      <c r="G116" s="2"/>
      <c r="H116" s="57"/>
      <c r="I116" s="57"/>
      <c r="J116" s="57"/>
      <c r="K116" s="61"/>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row>
    <row r="117" spans="1:102" x14ac:dyDescent="0.2">
      <c r="A117" s="8" t="s">
        <v>337</v>
      </c>
      <c r="B117" s="3"/>
      <c r="C117" s="17" t="s">
        <v>216</v>
      </c>
      <c r="D117" s="11"/>
      <c r="E117" s="2"/>
      <c r="F117" s="2"/>
      <c r="G117" s="2"/>
      <c r="H117" s="57"/>
      <c r="I117" s="57"/>
      <c r="J117" s="57"/>
      <c r="K117" s="61"/>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row>
    <row r="118" spans="1:102" x14ac:dyDescent="0.2">
      <c r="A118" s="8" t="s">
        <v>337</v>
      </c>
      <c r="B118" s="3"/>
      <c r="C118" s="13" t="s">
        <v>216</v>
      </c>
      <c r="D118" s="36"/>
      <c r="E118" s="37"/>
      <c r="F118" s="37"/>
      <c r="G118" s="37"/>
      <c r="H118" s="56"/>
      <c r="I118" s="56"/>
      <c r="J118" s="56"/>
      <c r="K118" s="61">
        <f>COUNTA(D118:J118)</f>
        <v>0</v>
      </c>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row>
    <row r="119" spans="1:102" x14ac:dyDescent="0.2">
      <c r="A119" s="8" t="s">
        <v>337</v>
      </c>
      <c r="B119" s="3"/>
      <c r="C119" s="12" t="s">
        <v>217</v>
      </c>
      <c r="D119" s="36"/>
      <c r="E119" s="37"/>
      <c r="F119" s="37"/>
      <c r="G119" s="37"/>
      <c r="H119" s="56"/>
      <c r="I119" s="56"/>
      <c r="J119" s="56"/>
      <c r="K119" s="61"/>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row>
    <row r="120" spans="1:102" x14ac:dyDescent="0.2">
      <c r="A120" s="8" t="s">
        <v>337</v>
      </c>
      <c r="B120" s="3"/>
      <c r="C120" s="13" t="s">
        <v>217</v>
      </c>
      <c r="D120" s="36"/>
      <c r="E120" s="37"/>
      <c r="F120" s="37"/>
      <c r="G120" s="37"/>
      <c r="H120" s="56"/>
      <c r="I120" s="56"/>
      <c r="J120" s="56"/>
      <c r="K120" s="61">
        <f>COUNTA(D120:J120)</f>
        <v>0</v>
      </c>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row>
    <row r="121" spans="1:102" x14ac:dyDescent="0.2">
      <c r="A121" s="8" t="s">
        <v>337</v>
      </c>
      <c r="B121" s="3"/>
      <c r="C121" s="13" t="s">
        <v>218</v>
      </c>
      <c r="D121" s="36"/>
      <c r="E121" s="37"/>
      <c r="F121" s="37"/>
      <c r="G121" s="37"/>
      <c r="H121" s="56"/>
      <c r="I121" s="56"/>
      <c r="J121" s="56"/>
      <c r="K121" s="61">
        <f>COUNTA(D121:J121)</f>
        <v>0</v>
      </c>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row>
    <row r="122" spans="1:102" x14ac:dyDescent="0.2">
      <c r="A122" s="8" t="s">
        <v>335</v>
      </c>
      <c r="B122" s="3"/>
      <c r="C122" s="12" t="s">
        <v>219</v>
      </c>
      <c r="D122" s="36"/>
      <c r="E122" s="37"/>
      <c r="F122" s="37"/>
      <c r="G122" s="37"/>
      <c r="H122" s="56"/>
      <c r="I122" s="56"/>
      <c r="J122" s="56"/>
      <c r="K122" s="61"/>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row>
    <row r="123" spans="1:102" x14ac:dyDescent="0.2">
      <c r="A123" s="8" t="s">
        <v>335</v>
      </c>
      <c r="B123" s="3"/>
      <c r="C123" s="13" t="s">
        <v>220</v>
      </c>
      <c r="D123" s="36"/>
      <c r="E123" s="37"/>
      <c r="F123" s="37"/>
      <c r="G123" s="37"/>
      <c r="H123" s="56"/>
      <c r="I123" s="56"/>
      <c r="J123" s="56"/>
      <c r="K123" s="61">
        <f t="shared" ref="K123:K128" si="4">COUNTA(D123:J123)</f>
        <v>0</v>
      </c>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row>
    <row r="124" spans="1:102" x14ac:dyDescent="0.2">
      <c r="A124" s="8" t="s">
        <v>337</v>
      </c>
      <c r="B124" s="3"/>
      <c r="C124" s="13" t="s">
        <v>221</v>
      </c>
      <c r="D124" s="36"/>
      <c r="E124" s="37"/>
      <c r="F124" s="37"/>
      <c r="G124" s="37"/>
      <c r="H124" s="56"/>
      <c r="I124" s="56"/>
      <c r="J124" s="56"/>
      <c r="K124" s="61">
        <f t="shared" si="4"/>
        <v>0</v>
      </c>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row>
    <row r="125" spans="1:102" x14ac:dyDescent="0.2">
      <c r="A125" s="8" t="s">
        <v>337</v>
      </c>
      <c r="B125" s="3"/>
      <c r="C125" s="13" t="s">
        <v>222</v>
      </c>
      <c r="D125" s="36"/>
      <c r="E125" s="37"/>
      <c r="F125" s="37"/>
      <c r="G125" s="37"/>
      <c r="H125" s="56"/>
      <c r="I125" s="56"/>
      <c r="J125" s="56"/>
      <c r="K125" s="61">
        <f t="shared" si="4"/>
        <v>0</v>
      </c>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row>
    <row r="126" spans="1:102" x14ac:dyDescent="0.2">
      <c r="A126" s="8" t="s">
        <v>337</v>
      </c>
      <c r="B126" s="3"/>
      <c r="C126" s="13" t="s">
        <v>223</v>
      </c>
      <c r="D126" s="36"/>
      <c r="E126" s="37"/>
      <c r="F126" s="37"/>
      <c r="G126" s="37"/>
      <c r="H126" s="56"/>
      <c r="I126" s="56"/>
      <c r="J126" s="56"/>
      <c r="K126" s="61">
        <f t="shared" si="4"/>
        <v>0</v>
      </c>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row>
    <row r="127" spans="1:102" x14ac:dyDescent="0.2">
      <c r="A127" s="8" t="s">
        <v>337</v>
      </c>
      <c r="B127" s="3"/>
      <c r="C127" s="13" t="s">
        <v>224</v>
      </c>
      <c r="D127" s="36"/>
      <c r="E127" s="37"/>
      <c r="F127" s="37"/>
      <c r="G127" s="37"/>
      <c r="H127" s="56"/>
      <c r="I127" s="56"/>
      <c r="J127" s="56"/>
      <c r="K127" s="61">
        <f t="shared" si="4"/>
        <v>0</v>
      </c>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row>
    <row r="128" spans="1:102" x14ac:dyDescent="0.2">
      <c r="A128" s="8" t="s">
        <v>337</v>
      </c>
      <c r="B128" s="3"/>
      <c r="C128" s="13" t="s">
        <v>225</v>
      </c>
      <c r="D128" s="36"/>
      <c r="E128" s="37"/>
      <c r="F128" s="37"/>
      <c r="G128" s="37"/>
      <c r="H128" s="56"/>
      <c r="I128" s="56"/>
      <c r="J128" s="56"/>
      <c r="K128" s="61">
        <f t="shared" si="4"/>
        <v>0</v>
      </c>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row>
    <row r="129" spans="1:102" x14ac:dyDescent="0.2">
      <c r="A129" s="8" t="s">
        <v>335</v>
      </c>
      <c r="B129" s="3"/>
      <c r="C129" s="17" t="s">
        <v>226</v>
      </c>
      <c r="D129" s="11"/>
      <c r="E129" s="2"/>
      <c r="F129" s="2"/>
      <c r="G129" s="2"/>
      <c r="H129" s="57"/>
      <c r="I129" s="57"/>
      <c r="J129" s="57"/>
      <c r="K129" s="61"/>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row>
    <row r="130" spans="1:102" x14ac:dyDescent="0.2">
      <c r="A130" s="8" t="s">
        <v>337</v>
      </c>
      <c r="B130" s="3"/>
      <c r="C130" s="13" t="s">
        <v>227</v>
      </c>
      <c r="D130" s="36"/>
      <c r="E130" s="37"/>
      <c r="F130" s="37"/>
      <c r="G130" s="37"/>
      <c r="H130" s="56"/>
      <c r="I130" s="56"/>
      <c r="J130" s="56"/>
      <c r="K130" s="61">
        <f t="shared" ref="K130:K149" si="5">COUNTA(D130:J130)</f>
        <v>0</v>
      </c>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row>
    <row r="131" spans="1:102" x14ac:dyDescent="0.2">
      <c r="A131" s="8" t="s">
        <v>337</v>
      </c>
      <c r="B131" s="3"/>
      <c r="C131" s="13" t="s">
        <v>228</v>
      </c>
      <c r="D131" s="36"/>
      <c r="E131" s="37"/>
      <c r="F131" s="37"/>
      <c r="G131" s="37"/>
      <c r="H131" s="56"/>
      <c r="I131" s="56"/>
      <c r="J131" s="56"/>
      <c r="K131" s="61">
        <f t="shared" si="5"/>
        <v>0</v>
      </c>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row>
    <row r="132" spans="1:102" x14ac:dyDescent="0.2">
      <c r="A132" s="8" t="s">
        <v>337</v>
      </c>
      <c r="B132" s="3"/>
      <c r="C132" s="13" t="s">
        <v>229</v>
      </c>
      <c r="D132" s="36"/>
      <c r="E132" s="37"/>
      <c r="F132" s="37"/>
      <c r="G132" s="37"/>
      <c r="H132" s="56"/>
      <c r="I132" s="56"/>
      <c r="J132" s="56"/>
      <c r="K132" s="61">
        <f t="shared" si="5"/>
        <v>0</v>
      </c>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row>
    <row r="133" spans="1:102" x14ac:dyDescent="0.2">
      <c r="A133" s="8" t="s">
        <v>337</v>
      </c>
      <c r="B133" s="3"/>
      <c r="C133" s="13" t="s">
        <v>230</v>
      </c>
      <c r="D133" s="36"/>
      <c r="E133" s="37"/>
      <c r="F133" s="37"/>
      <c r="G133" s="37"/>
      <c r="H133" s="56"/>
      <c r="I133" s="56"/>
      <c r="J133" s="56"/>
      <c r="K133" s="61">
        <f t="shared" si="5"/>
        <v>0</v>
      </c>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row>
    <row r="134" spans="1:102" x14ac:dyDescent="0.2">
      <c r="A134" s="8" t="s">
        <v>337</v>
      </c>
      <c r="B134" s="3"/>
      <c r="C134" s="13" t="s">
        <v>231</v>
      </c>
      <c r="D134" s="36"/>
      <c r="E134" s="37"/>
      <c r="F134" s="37"/>
      <c r="G134" s="37"/>
      <c r="H134" s="56"/>
      <c r="I134" s="56"/>
      <c r="J134" s="56"/>
      <c r="K134" s="61">
        <f t="shared" si="5"/>
        <v>0</v>
      </c>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row>
    <row r="135" spans="1:102" x14ac:dyDescent="0.2">
      <c r="A135" s="8" t="s">
        <v>337</v>
      </c>
      <c r="B135" s="3"/>
      <c r="C135" s="13" t="s">
        <v>232</v>
      </c>
      <c r="D135" s="36"/>
      <c r="E135" s="37"/>
      <c r="F135" s="37"/>
      <c r="G135" s="37"/>
      <c r="H135" s="56"/>
      <c r="I135" s="56"/>
      <c r="J135" s="56"/>
      <c r="K135" s="61">
        <f t="shared" si="5"/>
        <v>0</v>
      </c>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row>
    <row r="136" spans="1:102" x14ac:dyDescent="0.2">
      <c r="A136" s="8" t="s">
        <v>337</v>
      </c>
      <c r="B136" s="3"/>
      <c r="C136" s="13" t="s">
        <v>233</v>
      </c>
      <c r="D136" s="36"/>
      <c r="E136" s="37"/>
      <c r="F136" s="37"/>
      <c r="G136" s="37"/>
      <c r="H136" s="56"/>
      <c r="I136" s="56"/>
      <c r="J136" s="56"/>
      <c r="K136" s="61">
        <f t="shared" si="5"/>
        <v>0</v>
      </c>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row>
    <row r="137" spans="1:102" x14ac:dyDescent="0.2">
      <c r="A137" s="8" t="s">
        <v>337</v>
      </c>
      <c r="B137" s="3"/>
      <c r="C137" s="13" t="s">
        <v>234</v>
      </c>
      <c r="D137" s="36"/>
      <c r="E137" s="37"/>
      <c r="F137" s="37"/>
      <c r="G137" s="37"/>
      <c r="H137" s="56"/>
      <c r="I137" s="56"/>
      <c r="J137" s="56"/>
      <c r="K137" s="61">
        <f t="shared" si="5"/>
        <v>0</v>
      </c>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row>
    <row r="138" spans="1:102" x14ac:dyDescent="0.2">
      <c r="A138" s="8" t="s">
        <v>337</v>
      </c>
      <c r="B138" s="3"/>
      <c r="C138" s="13" t="s">
        <v>235</v>
      </c>
      <c r="D138" s="36"/>
      <c r="E138" s="37"/>
      <c r="F138" s="37"/>
      <c r="G138" s="37"/>
      <c r="H138" s="56"/>
      <c r="I138" s="56"/>
      <c r="J138" s="56"/>
      <c r="K138" s="61">
        <f t="shared" si="5"/>
        <v>0</v>
      </c>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row>
    <row r="139" spans="1:102" x14ac:dyDescent="0.2">
      <c r="A139" s="8" t="s">
        <v>337</v>
      </c>
      <c r="B139" s="3"/>
      <c r="C139" s="13" t="s">
        <v>236</v>
      </c>
      <c r="D139" s="36"/>
      <c r="E139" s="37"/>
      <c r="F139" s="37"/>
      <c r="G139" s="37"/>
      <c r="H139" s="56"/>
      <c r="I139" s="56"/>
      <c r="J139" s="56"/>
      <c r="K139" s="61">
        <f t="shared" si="5"/>
        <v>0</v>
      </c>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row>
    <row r="140" spans="1:102" x14ac:dyDescent="0.2">
      <c r="A140" s="8" t="s">
        <v>337</v>
      </c>
      <c r="B140" s="3"/>
      <c r="C140" s="13" t="s">
        <v>237</v>
      </c>
      <c r="D140" s="36"/>
      <c r="E140" s="37"/>
      <c r="F140" s="37"/>
      <c r="G140" s="37"/>
      <c r="H140" s="56"/>
      <c r="I140" s="56"/>
      <c r="J140" s="56"/>
      <c r="K140" s="61">
        <f t="shared" si="5"/>
        <v>0</v>
      </c>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row>
    <row r="141" spans="1:102" x14ac:dyDescent="0.2">
      <c r="A141" s="8" t="s">
        <v>337</v>
      </c>
      <c r="B141" s="3"/>
      <c r="C141" s="13" t="s">
        <v>238</v>
      </c>
      <c r="D141" s="36"/>
      <c r="E141" s="37"/>
      <c r="F141" s="37"/>
      <c r="G141" s="37"/>
      <c r="H141" s="56"/>
      <c r="I141" s="56"/>
      <c r="J141" s="56"/>
      <c r="K141" s="61">
        <f t="shared" si="5"/>
        <v>0</v>
      </c>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row>
    <row r="142" spans="1:102" x14ac:dyDescent="0.2">
      <c r="A142" s="8" t="s">
        <v>337</v>
      </c>
      <c r="B142" s="3"/>
      <c r="C142" s="13" t="s">
        <v>239</v>
      </c>
      <c r="D142" s="36">
        <v>1</v>
      </c>
      <c r="E142" s="37"/>
      <c r="F142" s="37"/>
      <c r="G142" s="37"/>
      <c r="H142" s="56"/>
      <c r="I142" s="56"/>
      <c r="J142" s="56"/>
      <c r="K142" s="61">
        <f t="shared" si="5"/>
        <v>1</v>
      </c>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row>
    <row r="143" spans="1:102" x14ac:dyDescent="0.2">
      <c r="A143" s="8" t="s">
        <v>337</v>
      </c>
      <c r="B143" s="3"/>
      <c r="C143" s="13" t="s">
        <v>240</v>
      </c>
      <c r="D143" s="36"/>
      <c r="E143" s="37"/>
      <c r="F143" s="37"/>
      <c r="G143" s="37"/>
      <c r="H143" s="56"/>
      <c r="I143" s="56"/>
      <c r="J143" s="56"/>
      <c r="K143" s="61">
        <f t="shared" si="5"/>
        <v>0</v>
      </c>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row>
    <row r="144" spans="1:102" x14ac:dyDescent="0.2">
      <c r="A144" s="8" t="s">
        <v>337</v>
      </c>
      <c r="B144" s="3"/>
      <c r="C144" s="13" t="s">
        <v>241</v>
      </c>
      <c r="D144" s="36"/>
      <c r="E144" s="37"/>
      <c r="F144" s="37"/>
      <c r="G144" s="37"/>
      <c r="H144" s="56"/>
      <c r="I144" s="56"/>
      <c r="J144" s="56"/>
      <c r="K144" s="61">
        <f t="shared" si="5"/>
        <v>0</v>
      </c>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row>
    <row r="145" spans="1:102" x14ac:dyDescent="0.2">
      <c r="A145" s="8" t="s">
        <v>337</v>
      </c>
      <c r="B145" s="3"/>
      <c r="C145" s="13" t="s">
        <v>242</v>
      </c>
      <c r="D145" s="36"/>
      <c r="E145" s="37"/>
      <c r="F145" s="37"/>
      <c r="G145" s="37"/>
      <c r="H145" s="56"/>
      <c r="I145" s="56"/>
      <c r="J145" s="56"/>
      <c r="K145" s="61">
        <f t="shared" si="5"/>
        <v>0</v>
      </c>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row>
    <row r="146" spans="1:102" x14ac:dyDescent="0.2">
      <c r="A146" s="8" t="s">
        <v>337</v>
      </c>
      <c r="B146" s="3"/>
      <c r="C146" s="13" t="s">
        <v>243</v>
      </c>
      <c r="D146" s="36"/>
      <c r="E146" s="37"/>
      <c r="F146" s="37"/>
      <c r="G146" s="37"/>
      <c r="H146" s="56"/>
      <c r="I146" s="56"/>
      <c r="J146" s="56"/>
      <c r="K146" s="61">
        <f t="shared" si="5"/>
        <v>0</v>
      </c>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row>
    <row r="147" spans="1:102" x14ac:dyDescent="0.2">
      <c r="A147" s="8" t="s">
        <v>337</v>
      </c>
      <c r="B147" s="3"/>
      <c r="C147" s="13" t="s">
        <v>244</v>
      </c>
      <c r="D147" s="36"/>
      <c r="E147" s="37"/>
      <c r="F147" s="37"/>
      <c r="G147" s="37"/>
      <c r="H147" s="56"/>
      <c r="I147" s="56"/>
      <c r="J147" s="56"/>
      <c r="K147" s="61">
        <f t="shared" si="5"/>
        <v>0</v>
      </c>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row>
    <row r="148" spans="1:102" x14ac:dyDescent="0.2">
      <c r="A148" s="8" t="s">
        <v>335</v>
      </c>
      <c r="B148" s="3"/>
      <c r="C148" s="13" t="s">
        <v>245</v>
      </c>
      <c r="D148" s="36"/>
      <c r="E148" s="37"/>
      <c r="F148" s="37"/>
      <c r="G148" s="37"/>
      <c r="H148" s="56"/>
      <c r="I148" s="56"/>
      <c r="J148" s="56"/>
      <c r="K148" s="61">
        <f t="shared" si="5"/>
        <v>0</v>
      </c>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row>
    <row r="149" spans="1:102" x14ac:dyDescent="0.2">
      <c r="A149" s="8" t="s">
        <v>337</v>
      </c>
      <c r="B149" s="3"/>
      <c r="C149" s="13" t="s">
        <v>246</v>
      </c>
      <c r="D149" s="36"/>
      <c r="E149" s="37"/>
      <c r="F149" s="37"/>
      <c r="G149" s="37"/>
      <c r="H149" s="56"/>
      <c r="I149" s="56"/>
      <c r="J149" s="56"/>
      <c r="K149" s="61">
        <f t="shared" si="5"/>
        <v>0</v>
      </c>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row>
    <row r="150" spans="1:102" s="4" customFormat="1" x14ac:dyDescent="0.2">
      <c r="A150" s="8" t="s">
        <v>335</v>
      </c>
      <c r="C150" s="14" t="s">
        <v>247</v>
      </c>
      <c r="D150" s="11"/>
      <c r="E150" s="2"/>
      <c r="F150" s="2"/>
      <c r="G150" s="2"/>
      <c r="H150" s="57"/>
      <c r="I150" s="57"/>
      <c r="J150" s="57"/>
      <c r="K150" s="61"/>
    </row>
    <row r="151" spans="1:102" x14ac:dyDescent="0.2">
      <c r="A151" s="8" t="s">
        <v>337</v>
      </c>
      <c r="B151" s="3"/>
      <c r="C151" s="13" t="s">
        <v>248</v>
      </c>
      <c r="D151" s="36"/>
      <c r="E151" s="37"/>
      <c r="F151" s="37"/>
      <c r="G151" s="37"/>
      <c r="H151" s="56"/>
      <c r="I151" s="56"/>
      <c r="J151" s="56"/>
      <c r="K151" s="61">
        <f t="shared" ref="K151:K159" si="6">COUNTA(D151:J151)</f>
        <v>0</v>
      </c>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row>
    <row r="152" spans="1:102" x14ac:dyDescent="0.2">
      <c r="A152" s="8" t="s">
        <v>337</v>
      </c>
      <c r="B152" s="3"/>
      <c r="C152" s="13" t="s">
        <v>249</v>
      </c>
      <c r="D152" s="36"/>
      <c r="E152" s="37"/>
      <c r="F152" s="37"/>
      <c r="G152" s="37"/>
      <c r="H152" s="56"/>
      <c r="I152" s="56"/>
      <c r="J152" s="56"/>
      <c r="K152" s="61">
        <f t="shared" si="6"/>
        <v>0</v>
      </c>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row>
    <row r="153" spans="1:102" x14ac:dyDescent="0.2">
      <c r="A153" s="8" t="s">
        <v>335</v>
      </c>
      <c r="B153" s="3"/>
      <c r="C153" s="13" t="s">
        <v>250</v>
      </c>
      <c r="D153" s="36">
        <v>1</v>
      </c>
      <c r="E153" s="37"/>
      <c r="F153" s="37"/>
      <c r="G153" s="37"/>
      <c r="H153" s="56"/>
      <c r="I153" s="56"/>
      <c r="J153" s="56"/>
      <c r="K153" s="61">
        <f t="shared" si="6"/>
        <v>1</v>
      </c>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row>
    <row r="154" spans="1:102" x14ac:dyDescent="0.2">
      <c r="A154" s="8" t="s">
        <v>337</v>
      </c>
      <c r="B154" s="3"/>
      <c r="C154" s="13" t="s">
        <v>251</v>
      </c>
      <c r="D154" s="36"/>
      <c r="E154" s="37"/>
      <c r="F154" s="37"/>
      <c r="G154" s="37"/>
      <c r="H154" s="56"/>
      <c r="I154" s="56"/>
      <c r="J154" s="56"/>
      <c r="K154" s="61">
        <f t="shared" si="6"/>
        <v>0</v>
      </c>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row>
    <row r="155" spans="1:102" x14ac:dyDescent="0.2">
      <c r="A155" s="8" t="s">
        <v>337</v>
      </c>
      <c r="B155" s="3"/>
      <c r="C155" s="13" t="s">
        <v>252</v>
      </c>
      <c r="D155" s="36"/>
      <c r="E155" s="37"/>
      <c r="F155" s="37"/>
      <c r="G155" s="37"/>
      <c r="H155" s="56"/>
      <c r="I155" s="56"/>
      <c r="J155" s="56"/>
      <c r="K155" s="61">
        <f t="shared" si="6"/>
        <v>0</v>
      </c>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row>
    <row r="156" spans="1:102" x14ac:dyDescent="0.2">
      <c r="A156" s="8" t="s">
        <v>337</v>
      </c>
      <c r="B156" s="3"/>
      <c r="C156" s="13" t="s">
        <v>253</v>
      </c>
      <c r="D156" s="36"/>
      <c r="E156" s="37"/>
      <c r="F156" s="37"/>
      <c r="G156" s="37"/>
      <c r="H156" s="56"/>
      <c r="I156" s="56"/>
      <c r="J156" s="56"/>
      <c r="K156" s="61">
        <f t="shared" si="6"/>
        <v>0</v>
      </c>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row>
    <row r="157" spans="1:102" x14ac:dyDescent="0.2">
      <c r="A157" s="8" t="s">
        <v>337</v>
      </c>
      <c r="B157" s="3"/>
      <c r="C157" s="13" t="s">
        <v>254</v>
      </c>
      <c r="D157" s="36"/>
      <c r="E157" s="37"/>
      <c r="F157" s="37"/>
      <c r="G157" s="37"/>
      <c r="H157" s="56"/>
      <c r="I157" s="56"/>
      <c r="J157" s="56"/>
      <c r="K157" s="61">
        <f t="shared" si="6"/>
        <v>0</v>
      </c>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row>
    <row r="158" spans="1:102" x14ac:dyDescent="0.2">
      <c r="A158" s="8" t="s">
        <v>337</v>
      </c>
      <c r="B158" s="3"/>
      <c r="C158" s="13" t="s">
        <v>255</v>
      </c>
      <c r="D158" s="36"/>
      <c r="E158" s="37"/>
      <c r="F158" s="37"/>
      <c r="G158" s="37"/>
      <c r="H158" s="56"/>
      <c r="I158" s="56"/>
      <c r="J158" s="56"/>
      <c r="K158" s="61">
        <f t="shared" si="6"/>
        <v>0</v>
      </c>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row>
    <row r="159" spans="1:102" x14ac:dyDescent="0.2">
      <c r="A159" s="8" t="s">
        <v>337</v>
      </c>
      <c r="B159" s="3"/>
      <c r="C159" s="13" t="s">
        <v>256</v>
      </c>
      <c r="D159" s="36"/>
      <c r="E159" s="37"/>
      <c r="F159" s="37"/>
      <c r="G159" s="37"/>
      <c r="H159" s="56"/>
      <c r="I159" s="56"/>
      <c r="J159" s="56"/>
      <c r="K159" s="61">
        <f t="shared" si="6"/>
        <v>0</v>
      </c>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row>
    <row r="160" spans="1:102" x14ac:dyDescent="0.2">
      <c r="A160" s="8" t="s">
        <v>337</v>
      </c>
      <c r="B160" s="3"/>
      <c r="C160" s="12" t="s">
        <v>257</v>
      </c>
      <c r="D160" s="36"/>
      <c r="E160" s="37"/>
      <c r="F160" s="37"/>
      <c r="G160" s="37"/>
      <c r="H160" s="56"/>
      <c r="I160" s="56"/>
      <c r="J160" s="56"/>
      <c r="K160" s="61"/>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row>
    <row r="161" spans="1:102" x14ac:dyDescent="0.2">
      <c r="A161" s="8" t="s">
        <v>337</v>
      </c>
      <c r="B161" s="3"/>
      <c r="C161" s="13" t="s">
        <v>258</v>
      </c>
      <c r="D161" s="36"/>
      <c r="E161" s="37"/>
      <c r="F161" s="37"/>
      <c r="G161" s="37"/>
      <c r="H161" s="56"/>
      <c r="I161" s="56"/>
      <c r="J161" s="56"/>
      <c r="K161" s="61">
        <f>COUNTA(D161:J161)</f>
        <v>0</v>
      </c>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row>
    <row r="162" spans="1:102" x14ac:dyDescent="0.2">
      <c r="A162" s="8" t="s">
        <v>337</v>
      </c>
      <c r="B162" s="3"/>
      <c r="C162" s="13" t="s">
        <v>259</v>
      </c>
      <c r="D162" s="36"/>
      <c r="E162" s="37"/>
      <c r="F162" s="37"/>
      <c r="G162" s="37"/>
      <c r="H162" s="56"/>
      <c r="I162" s="56"/>
      <c r="J162" s="56"/>
      <c r="K162" s="61">
        <f>COUNTA(D162:J162)</f>
        <v>0</v>
      </c>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row>
    <row r="163" spans="1:102" s="4" customFormat="1" x14ac:dyDescent="0.2">
      <c r="A163" s="8" t="s">
        <v>335</v>
      </c>
      <c r="B163" s="74" t="s">
        <v>260</v>
      </c>
      <c r="C163" s="75"/>
      <c r="D163" s="2"/>
      <c r="E163" s="2"/>
      <c r="F163" s="2"/>
      <c r="G163" s="2"/>
      <c r="H163" s="57"/>
      <c r="I163" s="57"/>
      <c r="J163" s="57"/>
      <c r="K163" s="61"/>
    </row>
    <row r="164" spans="1:102" s="4" customFormat="1" x14ac:dyDescent="0.2">
      <c r="A164" s="8" t="s">
        <v>335</v>
      </c>
      <c r="C164" s="14" t="s">
        <v>261</v>
      </c>
      <c r="D164" s="11"/>
      <c r="E164" s="2"/>
      <c r="F164" s="2"/>
      <c r="G164" s="2"/>
      <c r="H164" s="57"/>
      <c r="I164" s="57"/>
      <c r="J164" s="57"/>
      <c r="K164" s="61"/>
    </row>
    <row r="165" spans="1:102" x14ac:dyDescent="0.2">
      <c r="A165" s="8" t="s">
        <v>337</v>
      </c>
      <c r="B165" s="3"/>
      <c r="C165" s="13" t="s">
        <v>262</v>
      </c>
      <c r="D165" s="36"/>
      <c r="E165" s="37"/>
      <c r="F165" s="37"/>
      <c r="G165" s="37"/>
      <c r="H165" s="56"/>
      <c r="I165" s="56"/>
      <c r="J165" s="56"/>
      <c r="K165" s="61">
        <f>COUNTA(D165:J165)</f>
        <v>0</v>
      </c>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row>
    <row r="166" spans="1:102" x14ac:dyDescent="0.2">
      <c r="A166" s="8" t="s">
        <v>337</v>
      </c>
      <c r="B166" s="3"/>
      <c r="C166" s="13" t="s">
        <v>263</v>
      </c>
      <c r="D166" s="36"/>
      <c r="E166" s="37"/>
      <c r="F166" s="37"/>
      <c r="G166" s="37"/>
      <c r="H166" s="56"/>
      <c r="I166" s="56"/>
      <c r="J166" s="56"/>
      <c r="K166" s="61">
        <f>COUNTA(D166:J166)</f>
        <v>0</v>
      </c>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row>
    <row r="167" spans="1:102" x14ac:dyDescent="0.2">
      <c r="A167" s="8" t="s">
        <v>335</v>
      </c>
      <c r="B167" s="3"/>
      <c r="C167" s="13" t="s">
        <v>264</v>
      </c>
      <c r="D167" s="36"/>
      <c r="E167" s="37">
        <v>1</v>
      </c>
      <c r="F167" s="37"/>
      <c r="G167" s="37"/>
      <c r="H167" s="58"/>
      <c r="I167" s="58"/>
      <c r="J167" s="58"/>
      <c r="K167" s="61">
        <f>COUNTA(D167:J167)</f>
        <v>1</v>
      </c>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row>
    <row r="168" spans="1:102" x14ac:dyDescent="0.2">
      <c r="A168" s="8" t="s">
        <v>337</v>
      </c>
      <c r="B168" s="3"/>
      <c r="C168" s="13" t="s">
        <v>265</v>
      </c>
      <c r="D168" s="36"/>
      <c r="E168" s="37"/>
      <c r="F168" s="37"/>
      <c r="G168" s="37"/>
      <c r="H168" s="56"/>
      <c r="I168" s="56"/>
      <c r="J168" s="56"/>
      <c r="K168" s="61">
        <f>COUNTA(D168:J168)</f>
        <v>0</v>
      </c>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row>
    <row r="169" spans="1:102" x14ac:dyDescent="0.2">
      <c r="A169" s="8" t="s">
        <v>337</v>
      </c>
      <c r="B169" s="3"/>
      <c r="C169" s="13" t="s">
        <v>266</v>
      </c>
      <c r="D169" s="36"/>
      <c r="E169" s="37"/>
      <c r="F169" s="37"/>
      <c r="G169" s="37"/>
      <c r="H169" s="56"/>
      <c r="I169" s="56"/>
      <c r="J169" s="56"/>
      <c r="K169" s="61">
        <f>COUNTA(D169:J169)</f>
        <v>0</v>
      </c>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row>
    <row r="170" spans="1:102" s="4" customFormat="1" x14ac:dyDescent="0.2">
      <c r="A170" s="8" t="s">
        <v>335</v>
      </c>
      <c r="B170" s="74" t="s">
        <v>267</v>
      </c>
      <c r="C170" s="75"/>
      <c r="D170" s="2"/>
      <c r="E170" s="2"/>
      <c r="F170" s="2"/>
      <c r="G170" s="2"/>
      <c r="H170" s="57"/>
      <c r="I170" s="57"/>
      <c r="J170" s="57"/>
      <c r="K170" s="61"/>
    </row>
    <row r="171" spans="1:102" s="4" customFormat="1" x14ac:dyDescent="0.2">
      <c r="A171" s="8" t="s">
        <v>335</v>
      </c>
      <c r="C171" s="14" t="s">
        <v>268</v>
      </c>
      <c r="D171" s="11"/>
      <c r="E171" s="2"/>
      <c r="F171" s="2"/>
      <c r="G171" s="2"/>
      <c r="H171" s="57"/>
      <c r="I171" s="57"/>
      <c r="J171" s="57"/>
      <c r="K171" s="61"/>
    </row>
    <row r="172" spans="1:102" x14ac:dyDescent="0.2">
      <c r="A172" s="8" t="s">
        <v>335</v>
      </c>
      <c r="B172" s="4"/>
      <c r="C172" s="13" t="s">
        <v>269</v>
      </c>
      <c r="D172" s="36"/>
      <c r="E172" s="37"/>
      <c r="F172" s="37"/>
      <c r="G172" s="37"/>
      <c r="H172" s="56"/>
      <c r="I172" s="56"/>
      <c r="J172" s="56"/>
      <c r="K172" s="61">
        <f>COUNTA(D172:J172)</f>
        <v>0</v>
      </c>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row>
    <row r="173" spans="1:102" s="4" customFormat="1" x14ac:dyDescent="0.2">
      <c r="A173" s="8" t="s">
        <v>335</v>
      </c>
      <c r="B173" s="74" t="s">
        <v>270</v>
      </c>
      <c r="C173" s="75"/>
      <c r="D173" s="2"/>
      <c r="E173" s="2"/>
      <c r="F173" s="2"/>
      <c r="G173" s="2"/>
      <c r="H173" s="57"/>
      <c r="I173" s="57"/>
      <c r="J173" s="57"/>
      <c r="K173" s="61"/>
    </row>
    <row r="174" spans="1:102" s="4" customFormat="1" x14ac:dyDescent="0.2">
      <c r="A174" s="8" t="s">
        <v>335</v>
      </c>
      <c r="C174" s="14" t="s">
        <v>271</v>
      </c>
      <c r="D174" s="11"/>
      <c r="E174" s="2"/>
      <c r="F174" s="2"/>
      <c r="G174" s="2"/>
      <c r="H174" s="57"/>
      <c r="I174" s="57"/>
      <c r="J174" s="57"/>
      <c r="K174" s="61"/>
    </row>
    <row r="175" spans="1:102" s="4" customFormat="1" x14ac:dyDescent="0.2">
      <c r="A175" s="8" t="s">
        <v>337</v>
      </c>
      <c r="B175" s="3"/>
      <c r="C175" s="13" t="s">
        <v>56</v>
      </c>
      <c r="D175" s="11"/>
      <c r="E175" s="2"/>
      <c r="F175" s="2"/>
      <c r="G175" s="2"/>
      <c r="H175" s="57"/>
      <c r="I175" s="57"/>
      <c r="J175" s="57"/>
      <c r="K175" s="61">
        <f t="shared" ref="K175:K181" si="7">COUNTA(D175:J175)</f>
        <v>0</v>
      </c>
    </row>
    <row r="176" spans="1:102" x14ac:dyDescent="0.2">
      <c r="A176" s="8" t="s">
        <v>337</v>
      </c>
      <c r="B176" s="3"/>
      <c r="C176" s="13" t="s">
        <v>57</v>
      </c>
      <c r="D176" s="36"/>
      <c r="E176" s="37"/>
      <c r="F176" s="37"/>
      <c r="G176" s="37"/>
      <c r="H176" s="56"/>
      <c r="I176" s="56"/>
      <c r="J176" s="56"/>
      <c r="K176" s="61">
        <f t="shared" si="7"/>
        <v>0</v>
      </c>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row>
    <row r="177" spans="1:102" x14ac:dyDescent="0.2">
      <c r="A177" s="8" t="s">
        <v>337</v>
      </c>
      <c r="B177" s="3"/>
      <c r="C177" s="13" t="s">
        <v>58</v>
      </c>
      <c r="D177" s="36"/>
      <c r="E177" s="37"/>
      <c r="F177" s="37"/>
      <c r="G177" s="37"/>
      <c r="H177" s="56"/>
      <c r="I177" s="56"/>
      <c r="J177" s="56"/>
      <c r="K177" s="61">
        <f t="shared" si="7"/>
        <v>0</v>
      </c>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row>
    <row r="178" spans="1:102" x14ac:dyDescent="0.2">
      <c r="A178" s="8" t="s">
        <v>337</v>
      </c>
      <c r="B178" s="3"/>
      <c r="C178" s="13" t="s">
        <v>59</v>
      </c>
      <c r="D178" s="36"/>
      <c r="E178" s="37"/>
      <c r="F178" s="37"/>
      <c r="G178" s="37"/>
      <c r="H178" s="56"/>
      <c r="I178" s="56"/>
      <c r="J178" s="56"/>
      <c r="K178" s="61">
        <f t="shared" si="7"/>
        <v>0</v>
      </c>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row>
    <row r="179" spans="1:102" x14ac:dyDescent="0.2">
      <c r="A179" s="8" t="s">
        <v>335</v>
      </c>
      <c r="B179" s="3"/>
      <c r="C179" s="13" t="s">
        <v>60</v>
      </c>
      <c r="D179" s="36"/>
      <c r="E179" s="37"/>
      <c r="F179" s="37"/>
      <c r="G179" s="37"/>
      <c r="H179" s="56"/>
      <c r="I179" s="56"/>
      <c r="J179" s="56"/>
      <c r="K179" s="61">
        <f t="shared" si="7"/>
        <v>0</v>
      </c>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row>
    <row r="180" spans="1:102" x14ac:dyDescent="0.2">
      <c r="A180" s="8" t="s">
        <v>335</v>
      </c>
      <c r="B180" s="3"/>
      <c r="C180" s="13" t="s">
        <v>61</v>
      </c>
      <c r="D180" s="36"/>
      <c r="E180" s="37"/>
      <c r="F180" s="37"/>
      <c r="G180" s="37"/>
      <c r="H180" s="56"/>
      <c r="I180" s="56"/>
      <c r="J180" s="56"/>
      <c r="K180" s="61">
        <f t="shared" si="7"/>
        <v>0</v>
      </c>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row>
    <row r="181" spans="1:102" x14ac:dyDescent="0.2">
      <c r="A181" s="8" t="s">
        <v>337</v>
      </c>
      <c r="B181" s="3"/>
      <c r="C181" s="13" t="s">
        <v>62</v>
      </c>
      <c r="D181" s="36"/>
      <c r="E181" s="37"/>
      <c r="F181" s="37"/>
      <c r="G181" s="37"/>
      <c r="H181" s="56"/>
      <c r="I181" s="56"/>
      <c r="J181" s="56"/>
      <c r="K181" s="61">
        <f t="shared" si="7"/>
        <v>0</v>
      </c>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row>
    <row r="182" spans="1:102" x14ac:dyDescent="0.2">
      <c r="A182" s="8" t="s">
        <v>337</v>
      </c>
      <c r="B182" s="3"/>
      <c r="C182" s="12" t="s">
        <v>63</v>
      </c>
      <c r="D182" s="36"/>
      <c r="E182" s="37"/>
      <c r="F182" s="37"/>
      <c r="G182" s="37"/>
      <c r="H182" s="56"/>
      <c r="I182" s="56"/>
      <c r="J182" s="56"/>
      <c r="K182" s="61"/>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row>
    <row r="183" spans="1:102" x14ac:dyDescent="0.2">
      <c r="A183" s="8" t="s">
        <v>337</v>
      </c>
      <c r="B183" s="3"/>
      <c r="C183" s="13" t="s">
        <v>64</v>
      </c>
      <c r="D183" s="36"/>
      <c r="E183" s="37"/>
      <c r="F183" s="37"/>
      <c r="G183" s="37"/>
      <c r="H183" s="56"/>
      <c r="I183" s="56"/>
      <c r="J183" s="56"/>
      <c r="K183" s="61">
        <f>COUNTA(D183:J183)</f>
        <v>0</v>
      </c>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row>
    <row r="184" spans="1:102" s="4" customFormat="1" x14ac:dyDescent="0.2">
      <c r="A184" s="8" t="s">
        <v>337</v>
      </c>
      <c r="B184" s="74" t="s">
        <v>65</v>
      </c>
      <c r="C184" s="75"/>
      <c r="D184" s="2"/>
      <c r="E184" s="2"/>
      <c r="F184" s="2"/>
      <c r="G184" s="2"/>
      <c r="H184" s="57"/>
      <c r="I184" s="57"/>
      <c r="J184" s="57"/>
      <c r="K184" s="61"/>
    </row>
    <row r="185" spans="1:102" s="4" customFormat="1" x14ac:dyDescent="0.2">
      <c r="A185" s="8" t="s">
        <v>337</v>
      </c>
      <c r="C185" s="14" t="s">
        <v>66</v>
      </c>
      <c r="D185" s="11"/>
      <c r="E185" s="2"/>
      <c r="F185" s="2"/>
      <c r="G185" s="2"/>
      <c r="H185" s="57"/>
      <c r="I185" s="57"/>
      <c r="J185" s="57"/>
      <c r="K185" s="61"/>
    </row>
    <row r="186" spans="1:102" x14ac:dyDescent="0.2">
      <c r="A186" s="8" t="s">
        <v>337</v>
      </c>
      <c r="B186" s="3"/>
      <c r="C186" s="13" t="s">
        <v>67</v>
      </c>
      <c r="D186" s="36"/>
      <c r="E186" s="37"/>
      <c r="F186" s="37"/>
      <c r="G186" s="37"/>
      <c r="H186" s="56"/>
      <c r="I186" s="56"/>
      <c r="J186" s="56"/>
      <c r="K186" s="61">
        <f>COUNTA(D186:J186)</f>
        <v>0</v>
      </c>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row>
    <row r="187" spans="1:102" s="4" customFormat="1" x14ac:dyDescent="0.2">
      <c r="A187" s="8" t="s">
        <v>335</v>
      </c>
      <c r="B187" s="74" t="s">
        <v>68</v>
      </c>
      <c r="C187" s="75"/>
      <c r="D187" s="2"/>
      <c r="E187" s="2"/>
      <c r="F187" s="2"/>
      <c r="G187" s="2"/>
      <c r="H187" s="57"/>
      <c r="I187" s="57"/>
      <c r="J187" s="57"/>
      <c r="K187" s="61"/>
    </row>
    <row r="188" spans="1:102" s="4" customFormat="1" x14ac:dyDescent="0.2">
      <c r="A188" s="8" t="s">
        <v>335</v>
      </c>
      <c r="C188" s="14" t="s">
        <v>69</v>
      </c>
      <c r="D188" s="11"/>
      <c r="E188" s="2"/>
      <c r="F188" s="2"/>
      <c r="G188" s="2"/>
      <c r="H188" s="57"/>
      <c r="I188" s="57"/>
      <c r="J188" s="57"/>
      <c r="K188" s="61"/>
    </row>
    <row r="189" spans="1:102" x14ac:dyDescent="0.2">
      <c r="A189" s="8" t="s">
        <v>337</v>
      </c>
      <c r="B189" s="4"/>
      <c r="C189" s="13" t="s">
        <v>70</v>
      </c>
      <c r="D189" s="36"/>
      <c r="E189" s="37"/>
      <c r="F189" s="37"/>
      <c r="G189" s="37"/>
      <c r="H189" s="56"/>
      <c r="I189" s="56"/>
      <c r="J189" s="56"/>
      <c r="K189" s="61">
        <f>COUNTA(D189:J189)</f>
        <v>0</v>
      </c>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row>
    <row r="190" spans="1:102" x14ac:dyDescent="0.2">
      <c r="A190" s="8" t="s">
        <v>337</v>
      </c>
      <c r="B190" s="4"/>
      <c r="C190" s="13" t="s">
        <v>71</v>
      </c>
      <c r="D190" s="36"/>
      <c r="E190" s="37"/>
      <c r="F190" s="37"/>
      <c r="G190" s="37"/>
      <c r="H190" s="56"/>
      <c r="I190" s="56"/>
      <c r="J190" s="56"/>
      <c r="K190" s="61">
        <f>COUNTA(D190:J190)</f>
        <v>0</v>
      </c>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row>
    <row r="191" spans="1:102" x14ac:dyDescent="0.2">
      <c r="A191" s="8" t="s">
        <v>335</v>
      </c>
      <c r="B191" s="3"/>
      <c r="C191" s="13" t="s">
        <v>72</v>
      </c>
      <c r="D191" s="36"/>
      <c r="E191" s="37"/>
      <c r="F191" s="37"/>
      <c r="G191" s="37"/>
      <c r="H191" s="56"/>
      <c r="I191" s="56"/>
      <c r="J191" s="56"/>
      <c r="K191" s="61">
        <f>COUNTA(D191:J191)</f>
        <v>0</v>
      </c>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row>
    <row r="192" spans="1:102" s="4" customFormat="1" x14ac:dyDescent="0.2">
      <c r="A192" s="8" t="s">
        <v>335</v>
      </c>
      <c r="B192" s="74" t="s">
        <v>73</v>
      </c>
      <c r="C192" s="75"/>
      <c r="D192" s="2"/>
      <c r="E192" s="2"/>
      <c r="F192" s="2"/>
      <c r="G192" s="2"/>
      <c r="H192" s="57"/>
      <c r="I192" s="57"/>
      <c r="J192" s="57"/>
      <c r="K192" s="61"/>
    </row>
    <row r="193" spans="1:102" s="4" customFormat="1" x14ac:dyDescent="0.2">
      <c r="A193" s="8" t="s">
        <v>335</v>
      </c>
      <c r="C193" s="14" t="s">
        <v>74</v>
      </c>
      <c r="D193" s="11"/>
      <c r="E193" s="2"/>
      <c r="F193" s="2"/>
      <c r="G193" s="2"/>
      <c r="H193" s="57"/>
      <c r="I193" s="57"/>
      <c r="J193" s="57"/>
      <c r="K193" s="61"/>
    </row>
    <row r="194" spans="1:102" x14ac:dyDescent="0.2">
      <c r="A194" s="8" t="s">
        <v>335</v>
      </c>
      <c r="B194" s="3"/>
      <c r="C194" s="13" t="s">
        <v>75</v>
      </c>
      <c r="D194" s="36">
        <v>1</v>
      </c>
      <c r="E194" s="37"/>
      <c r="F194" s="37"/>
      <c r="G194" s="37"/>
      <c r="H194" s="56"/>
      <c r="I194" s="56"/>
      <c r="J194" s="56"/>
      <c r="K194" s="61">
        <f>COUNTA(D194:J194)</f>
        <v>1</v>
      </c>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row>
    <row r="195" spans="1:102" x14ac:dyDescent="0.2">
      <c r="A195" s="8" t="s">
        <v>337</v>
      </c>
      <c r="B195" s="3"/>
      <c r="C195" s="12" t="s">
        <v>76</v>
      </c>
      <c r="D195" s="36"/>
      <c r="E195" s="37"/>
      <c r="F195" s="37"/>
      <c r="G195" s="37"/>
      <c r="H195" s="56"/>
      <c r="I195" s="56"/>
      <c r="J195" s="56"/>
      <c r="K195" s="61"/>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row>
    <row r="196" spans="1:102" x14ac:dyDescent="0.2">
      <c r="A196" s="8" t="s">
        <v>337</v>
      </c>
      <c r="B196" s="3"/>
      <c r="C196" s="13" t="s">
        <v>77</v>
      </c>
      <c r="D196" s="36"/>
      <c r="E196" s="37"/>
      <c r="F196" s="37"/>
      <c r="G196" s="37"/>
      <c r="H196" s="56"/>
      <c r="I196" s="56"/>
      <c r="J196" s="56"/>
      <c r="K196" s="61">
        <f>COUNTA(D196:J196)</f>
        <v>0</v>
      </c>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row>
    <row r="197" spans="1:102" x14ac:dyDescent="0.2">
      <c r="A197" s="8" t="s">
        <v>337</v>
      </c>
      <c r="B197" s="3"/>
      <c r="C197" s="12" t="s">
        <v>78</v>
      </c>
      <c r="D197" s="36"/>
      <c r="E197" s="37"/>
      <c r="F197" s="37"/>
      <c r="G197" s="37"/>
      <c r="H197" s="56"/>
      <c r="I197" s="56"/>
      <c r="J197" s="56"/>
      <c r="K197" s="61"/>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row>
    <row r="198" spans="1:102" x14ac:dyDescent="0.2">
      <c r="A198" s="8" t="s">
        <v>337</v>
      </c>
      <c r="B198" s="3"/>
      <c r="C198" s="13" t="s">
        <v>79</v>
      </c>
      <c r="D198" s="36"/>
      <c r="E198" s="37"/>
      <c r="F198" s="37"/>
      <c r="G198" s="37"/>
      <c r="H198" s="56"/>
      <c r="I198" s="56"/>
      <c r="J198" s="56"/>
      <c r="K198" s="61">
        <f>COUNTA(D198:J198)</f>
        <v>0</v>
      </c>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row>
    <row r="199" spans="1:102" s="4" customFormat="1" x14ac:dyDescent="0.2">
      <c r="A199" s="8" t="s">
        <v>335</v>
      </c>
      <c r="B199" s="74" t="s">
        <v>80</v>
      </c>
      <c r="C199" s="75"/>
      <c r="D199" s="2"/>
      <c r="E199" s="2"/>
      <c r="F199" s="2"/>
      <c r="G199" s="2"/>
      <c r="H199" s="57"/>
      <c r="I199" s="57"/>
      <c r="J199" s="57"/>
      <c r="K199" s="61"/>
    </row>
    <row r="200" spans="1:102" s="4" customFormat="1" x14ac:dyDescent="0.2">
      <c r="A200" s="8" t="s">
        <v>335</v>
      </c>
      <c r="C200" s="14" t="s">
        <v>81</v>
      </c>
      <c r="D200" s="11"/>
      <c r="E200" s="2"/>
      <c r="F200" s="2"/>
      <c r="G200" s="2"/>
      <c r="H200" s="57"/>
      <c r="I200" s="57"/>
      <c r="J200" s="57"/>
      <c r="K200" s="61"/>
    </row>
    <row r="201" spans="1:102" x14ac:dyDescent="0.2">
      <c r="A201" s="8" t="s">
        <v>337</v>
      </c>
      <c r="B201" s="3"/>
      <c r="C201" s="13" t="s">
        <v>82</v>
      </c>
      <c r="D201" s="36"/>
      <c r="E201" s="37"/>
      <c r="F201" s="37"/>
      <c r="G201" s="37"/>
      <c r="H201" s="56"/>
      <c r="I201" s="56"/>
      <c r="J201" s="56"/>
      <c r="K201" s="61">
        <f t="shared" ref="K201:K209" si="8">COUNTA(D201:J201)</f>
        <v>0</v>
      </c>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row>
    <row r="202" spans="1:102" x14ac:dyDescent="0.2">
      <c r="A202" s="8" t="s">
        <v>337</v>
      </c>
      <c r="B202" s="3"/>
      <c r="C202" s="13" t="s">
        <v>83</v>
      </c>
      <c r="D202" s="36"/>
      <c r="E202" s="37"/>
      <c r="F202" s="37"/>
      <c r="G202" s="37"/>
      <c r="H202" s="56"/>
      <c r="I202" s="56"/>
      <c r="J202" s="56"/>
      <c r="K202" s="61">
        <f t="shared" si="8"/>
        <v>0</v>
      </c>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row>
    <row r="203" spans="1:102" x14ac:dyDescent="0.2">
      <c r="A203" s="8" t="s">
        <v>335</v>
      </c>
      <c r="B203" s="3"/>
      <c r="C203" s="13" t="s">
        <v>84</v>
      </c>
      <c r="D203" s="36"/>
      <c r="E203" s="37">
        <v>1</v>
      </c>
      <c r="F203" s="37"/>
      <c r="G203" s="37"/>
      <c r="H203" s="56"/>
      <c r="I203" s="56"/>
      <c r="J203" s="56"/>
      <c r="K203" s="61">
        <f t="shared" si="8"/>
        <v>1</v>
      </c>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row>
    <row r="204" spans="1:102" x14ac:dyDescent="0.2">
      <c r="A204" s="8" t="s">
        <v>335</v>
      </c>
      <c r="B204" s="3"/>
      <c r="C204" s="13" t="s">
        <v>85</v>
      </c>
      <c r="D204" s="36"/>
      <c r="E204" s="37">
        <v>1</v>
      </c>
      <c r="F204" s="37"/>
      <c r="G204" s="37"/>
      <c r="H204" s="56"/>
      <c r="I204" s="56"/>
      <c r="J204" s="56"/>
      <c r="K204" s="61">
        <f t="shared" si="8"/>
        <v>1</v>
      </c>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row>
    <row r="205" spans="1:102" x14ac:dyDescent="0.2">
      <c r="A205" s="8" t="s">
        <v>335</v>
      </c>
      <c r="B205" s="3"/>
      <c r="C205" s="13" t="s">
        <v>86</v>
      </c>
      <c r="D205" s="36">
        <v>1</v>
      </c>
      <c r="E205" s="37">
        <v>1</v>
      </c>
      <c r="F205" s="37"/>
      <c r="G205" s="37"/>
      <c r="H205" s="56"/>
      <c r="I205" s="56"/>
      <c r="J205" s="56"/>
      <c r="K205" s="61">
        <f t="shared" si="8"/>
        <v>2</v>
      </c>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row>
    <row r="206" spans="1:102" x14ac:dyDescent="0.2">
      <c r="A206" s="8" t="s">
        <v>337</v>
      </c>
      <c r="B206" s="3"/>
      <c r="C206" s="13" t="s">
        <v>87</v>
      </c>
      <c r="D206" s="36"/>
      <c r="E206" s="37"/>
      <c r="F206" s="37"/>
      <c r="G206" s="37"/>
      <c r="H206" s="56"/>
      <c r="I206" s="56"/>
      <c r="J206" s="56"/>
      <c r="K206" s="61">
        <f t="shared" si="8"/>
        <v>0</v>
      </c>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row>
    <row r="207" spans="1:102" x14ac:dyDescent="0.2">
      <c r="A207" s="8" t="s">
        <v>337</v>
      </c>
      <c r="B207" s="3"/>
      <c r="C207" s="13" t="s">
        <v>88</v>
      </c>
      <c r="D207" s="36"/>
      <c r="E207" s="37"/>
      <c r="F207" s="37"/>
      <c r="G207" s="37"/>
      <c r="H207" s="56"/>
      <c r="I207" s="56"/>
      <c r="J207" s="56"/>
      <c r="K207" s="61">
        <f t="shared" si="8"/>
        <v>0</v>
      </c>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row>
    <row r="208" spans="1:102" x14ac:dyDescent="0.2">
      <c r="A208" s="8" t="s">
        <v>337</v>
      </c>
      <c r="B208" s="3"/>
      <c r="C208" s="13" t="s">
        <v>89</v>
      </c>
      <c r="D208" s="36"/>
      <c r="E208" s="37"/>
      <c r="F208" s="37"/>
      <c r="G208" s="37"/>
      <c r="H208" s="56"/>
      <c r="I208" s="56"/>
      <c r="J208" s="56"/>
      <c r="K208" s="61">
        <f t="shared" si="8"/>
        <v>0</v>
      </c>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row>
    <row r="209" spans="1:102" x14ac:dyDescent="0.2">
      <c r="A209" s="8" t="s">
        <v>337</v>
      </c>
      <c r="B209" s="3"/>
      <c r="C209" s="13" t="s">
        <v>90</v>
      </c>
      <c r="D209" s="36"/>
      <c r="E209" s="37"/>
      <c r="F209" s="37"/>
      <c r="G209" s="37"/>
      <c r="H209" s="56"/>
      <c r="I209" s="56"/>
      <c r="J209" s="56"/>
      <c r="K209" s="61">
        <f t="shared" si="8"/>
        <v>0</v>
      </c>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row>
    <row r="210" spans="1:102" x14ac:dyDescent="0.2">
      <c r="A210" s="8" t="s">
        <v>335</v>
      </c>
      <c r="B210" s="78" t="s">
        <v>91</v>
      </c>
      <c r="C210" s="79"/>
      <c r="D210" s="37"/>
      <c r="E210" s="37"/>
      <c r="F210" s="37"/>
      <c r="G210" s="37"/>
      <c r="H210" s="56"/>
      <c r="I210" s="56"/>
      <c r="J210" s="56"/>
      <c r="K210" s="61"/>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row>
    <row r="211" spans="1:102" x14ac:dyDescent="0.2">
      <c r="A211" s="8" t="s">
        <v>335</v>
      </c>
      <c r="B211" s="3"/>
      <c r="C211" s="12" t="s">
        <v>92</v>
      </c>
      <c r="D211" s="36"/>
      <c r="E211" s="37"/>
      <c r="F211" s="37"/>
      <c r="G211" s="37"/>
      <c r="H211" s="56"/>
      <c r="I211" s="56"/>
      <c r="J211" s="56"/>
      <c r="K211" s="61"/>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row>
    <row r="212" spans="1:102" x14ac:dyDescent="0.2">
      <c r="A212" s="8" t="s">
        <v>337</v>
      </c>
      <c r="B212" s="3"/>
      <c r="C212" s="13" t="s">
        <v>93</v>
      </c>
      <c r="D212" s="36"/>
      <c r="E212" s="37"/>
      <c r="F212" s="37"/>
      <c r="G212" s="37"/>
      <c r="H212" s="56"/>
      <c r="I212" s="56"/>
      <c r="J212" s="56"/>
      <c r="K212" s="61">
        <f>COUNTA(D212:J212)</f>
        <v>0</v>
      </c>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row>
    <row r="213" spans="1:102" x14ac:dyDescent="0.2">
      <c r="A213" s="8" t="s">
        <v>335</v>
      </c>
      <c r="B213" s="3"/>
      <c r="C213" s="13" t="s">
        <v>94</v>
      </c>
      <c r="D213" s="36"/>
      <c r="E213" s="37"/>
      <c r="F213" s="37"/>
      <c r="G213" s="37"/>
      <c r="H213" s="56"/>
      <c r="I213" s="56"/>
      <c r="J213" s="56"/>
      <c r="K213" s="61">
        <f>COUNTA(D213:J213)</f>
        <v>0</v>
      </c>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row>
    <row r="214" spans="1:102" x14ac:dyDescent="0.2">
      <c r="A214" s="8" t="s">
        <v>335</v>
      </c>
      <c r="B214" s="3"/>
      <c r="C214" s="12" t="s">
        <v>95</v>
      </c>
      <c r="D214" s="36"/>
      <c r="E214" s="37"/>
      <c r="F214" s="37"/>
      <c r="G214" s="37"/>
      <c r="H214" s="56"/>
      <c r="I214" s="56"/>
      <c r="J214" s="56"/>
      <c r="K214" s="61"/>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row>
    <row r="215" spans="1:102" x14ac:dyDescent="0.2">
      <c r="A215" s="8" t="s">
        <v>337</v>
      </c>
      <c r="B215" s="3"/>
      <c r="C215" s="13" t="s">
        <v>96</v>
      </c>
      <c r="D215" s="36"/>
      <c r="E215" s="37"/>
      <c r="F215" s="37"/>
      <c r="G215" s="37"/>
      <c r="H215" s="56"/>
      <c r="I215" s="56"/>
      <c r="J215" s="56"/>
      <c r="K215" s="61">
        <f>COUNTA(D215:J215)</f>
        <v>0</v>
      </c>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row>
    <row r="216" spans="1:102" x14ac:dyDescent="0.2">
      <c r="A216" s="8" t="s">
        <v>337</v>
      </c>
      <c r="B216" s="3"/>
      <c r="C216" s="13" t="s">
        <v>97</v>
      </c>
      <c r="D216" s="36"/>
      <c r="E216" s="37"/>
      <c r="F216" s="37"/>
      <c r="G216" s="37"/>
      <c r="H216" s="56"/>
      <c r="I216" s="56"/>
      <c r="J216" s="56"/>
      <c r="K216" s="61">
        <f>COUNTA(D216:J216)</f>
        <v>0</v>
      </c>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row>
    <row r="217" spans="1:102" x14ac:dyDescent="0.2">
      <c r="A217" s="8" t="s">
        <v>335</v>
      </c>
      <c r="B217" s="3"/>
      <c r="C217" s="13" t="s">
        <v>98</v>
      </c>
      <c r="D217" s="36"/>
      <c r="E217" s="37"/>
      <c r="F217" s="37"/>
      <c r="G217" s="37"/>
      <c r="H217" s="56"/>
      <c r="I217" s="56"/>
      <c r="J217" s="56"/>
      <c r="K217" s="61">
        <f>COUNTA(D217:J217)</f>
        <v>0</v>
      </c>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row>
    <row r="218" spans="1:102" x14ac:dyDescent="0.2">
      <c r="A218" s="8" t="s">
        <v>335</v>
      </c>
      <c r="B218" s="3"/>
      <c r="C218" s="13" t="s">
        <v>99</v>
      </c>
      <c r="D218" s="36"/>
      <c r="E218" s="37"/>
      <c r="F218" s="37"/>
      <c r="G218" s="37"/>
      <c r="H218" s="56"/>
      <c r="I218" s="56"/>
      <c r="J218" s="56"/>
      <c r="K218" s="61">
        <f>COUNTA(D218:J218)</f>
        <v>0</v>
      </c>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row>
    <row r="219" spans="1:102" x14ac:dyDescent="0.2">
      <c r="A219" s="8" t="s">
        <v>335</v>
      </c>
      <c r="B219" s="3"/>
      <c r="C219" s="12" t="s">
        <v>100</v>
      </c>
      <c r="D219" s="36"/>
      <c r="E219" s="37"/>
      <c r="F219" s="37"/>
      <c r="G219" s="37"/>
      <c r="H219" s="56"/>
      <c r="I219" s="56"/>
      <c r="J219" s="56"/>
      <c r="K219" s="61"/>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row>
    <row r="220" spans="1:102" x14ac:dyDescent="0.2">
      <c r="A220" s="8" t="s">
        <v>337</v>
      </c>
      <c r="B220" s="3"/>
      <c r="C220" s="13" t="s">
        <v>101</v>
      </c>
      <c r="D220" s="36"/>
      <c r="E220" s="37"/>
      <c r="F220" s="37"/>
      <c r="G220" s="37"/>
      <c r="H220" s="56"/>
      <c r="I220" s="56"/>
      <c r="J220" s="56"/>
      <c r="K220" s="61">
        <f t="shared" ref="K220:K226" si="9">COUNTA(D220:J220)</f>
        <v>0</v>
      </c>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row>
    <row r="221" spans="1:102" x14ac:dyDescent="0.2">
      <c r="A221" s="8" t="s">
        <v>337</v>
      </c>
      <c r="B221" s="3"/>
      <c r="C221" s="13" t="s">
        <v>102</v>
      </c>
      <c r="D221" s="36"/>
      <c r="E221" s="37"/>
      <c r="F221" s="37"/>
      <c r="G221" s="37"/>
      <c r="H221" s="56"/>
      <c r="I221" s="56"/>
      <c r="J221" s="56"/>
      <c r="K221" s="61">
        <f t="shared" si="9"/>
        <v>0</v>
      </c>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row>
    <row r="222" spans="1:102" x14ac:dyDescent="0.2">
      <c r="A222" s="8" t="s">
        <v>337</v>
      </c>
      <c r="B222" s="3"/>
      <c r="C222" s="13" t="s">
        <v>103</v>
      </c>
      <c r="D222" s="36"/>
      <c r="E222" s="37"/>
      <c r="F222" s="37"/>
      <c r="G222" s="37"/>
      <c r="H222" s="56"/>
      <c r="I222" s="56"/>
      <c r="J222" s="56"/>
      <c r="K222" s="61">
        <f t="shared" si="9"/>
        <v>0</v>
      </c>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row>
    <row r="223" spans="1:102" x14ac:dyDescent="0.2">
      <c r="A223" s="8" t="s">
        <v>337</v>
      </c>
      <c r="B223" s="3"/>
      <c r="C223" s="13" t="s">
        <v>104</v>
      </c>
      <c r="D223" s="36"/>
      <c r="E223" s="37"/>
      <c r="F223" s="37"/>
      <c r="G223" s="37"/>
      <c r="H223" s="56"/>
      <c r="I223" s="56"/>
      <c r="J223" s="56"/>
      <c r="K223" s="61">
        <f t="shared" si="9"/>
        <v>0</v>
      </c>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row>
    <row r="224" spans="1:102" x14ac:dyDescent="0.2">
      <c r="A224" s="8" t="s">
        <v>337</v>
      </c>
      <c r="B224" s="3"/>
      <c r="C224" s="13" t="s">
        <v>105</v>
      </c>
      <c r="D224" s="36"/>
      <c r="E224" s="37"/>
      <c r="F224" s="37"/>
      <c r="G224" s="37"/>
      <c r="H224" s="56"/>
      <c r="I224" s="56"/>
      <c r="J224" s="56"/>
      <c r="K224" s="61">
        <f t="shared" si="9"/>
        <v>0</v>
      </c>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row>
    <row r="225" spans="1:102" x14ac:dyDescent="0.2">
      <c r="A225" s="8" t="s">
        <v>335</v>
      </c>
      <c r="B225" s="3"/>
      <c r="C225" s="13" t="s">
        <v>341</v>
      </c>
      <c r="D225" s="36"/>
      <c r="E225" s="37"/>
      <c r="F225" s="37"/>
      <c r="G225" s="37"/>
      <c r="H225" s="56"/>
      <c r="I225" s="56"/>
      <c r="J225" s="56"/>
      <c r="K225" s="61">
        <f t="shared" si="9"/>
        <v>0</v>
      </c>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row>
    <row r="226" spans="1:102" x14ac:dyDescent="0.2">
      <c r="A226" s="8" t="s">
        <v>335</v>
      </c>
      <c r="B226" s="3"/>
      <c r="C226" s="13" t="s">
        <v>106</v>
      </c>
      <c r="D226" s="36"/>
      <c r="E226" s="37"/>
      <c r="F226" s="37"/>
      <c r="G226" s="37"/>
      <c r="H226" s="56"/>
      <c r="I226" s="56"/>
      <c r="J226" s="56"/>
      <c r="K226" s="61">
        <f t="shared" si="9"/>
        <v>0</v>
      </c>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row>
    <row r="227" spans="1:102" x14ac:dyDescent="0.2">
      <c r="A227" s="8" t="s">
        <v>337</v>
      </c>
      <c r="B227" s="3"/>
      <c r="C227" s="12" t="s">
        <v>107</v>
      </c>
      <c r="D227" s="36"/>
      <c r="E227" s="37"/>
      <c r="F227" s="37"/>
      <c r="G227" s="37"/>
      <c r="H227" s="56"/>
      <c r="I227" s="56"/>
      <c r="J227" s="56"/>
      <c r="K227" s="61"/>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row>
    <row r="228" spans="1:102" x14ac:dyDescent="0.2">
      <c r="A228" s="8" t="s">
        <v>337</v>
      </c>
      <c r="B228" s="3"/>
      <c r="C228" s="13" t="s">
        <v>108</v>
      </c>
      <c r="D228" s="36"/>
      <c r="E228" s="37"/>
      <c r="F228" s="37"/>
      <c r="G228" s="37"/>
      <c r="H228" s="56"/>
      <c r="I228" s="56"/>
      <c r="J228" s="56"/>
      <c r="K228" s="61">
        <f>COUNTA(D228:J228)</f>
        <v>0</v>
      </c>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row>
    <row r="229" spans="1:102" x14ac:dyDescent="0.2">
      <c r="A229" s="8" t="s">
        <v>335</v>
      </c>
      <c r="B229" s="3"/>
      <c r="C229" s="12" t="s">
        <v>109</v>
      </c>
      <c r="D229" s="36"/>
      <c r="E229" s="37"/>
      <c r="F229" s="37"/>
      <c r="G229" s="37"/>
      <c r="H229" s="56"/>
      <c r="I229" s="56"/>
      <c r="J229" s="56"/>
      <c r="K229" s="61"/>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row>
    <row r="230" spans="1:102" x14ac:dyDescent="0.2">
      <c r="A230" s="8" t="s">
        <v>335</v>
      </c>
      <c r="B230" s="3"/>
      <c r="C230" s="13" t="s">
        <v>110</v>
      </c>
      <c r="D230" s="36"/>
      <c r="E230" s="37"/>
      <c r="F230" s="37"/>
      <c r="G230" s="37"/>
      <c r="H230" s="56"/>
      <c r="I230" s="56"/>
      <c r="J230" s="56"/>
      <c r="K230" s="61">
        <f>COUNTA(D230:J230)</f>
        <v>0</v>
      </c>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row>
    <row r="231" spans="1:102" x14ac:dyDescent="0.2">
      <c r="A231" s="8" t="s">
        <v>337</v>
      </c>
      <c r="B231" s="4"/>
      <c r="C231" s="14" t="s">
        <v>111</v>
      </c>
      <c r="D231" s="36"/>
      <c r="E231" s="37"/>
      <c r="F231" s="37"/>
      <c r="G231" s="37"/>
      <c r="H231" s="56"/>
      <c r="I231" s="56"/>
      <c r="J231" s="56"/>
      <c r="K231" s="61"/>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row>
    <row r="232" spans="1:102" x14ac:dyDescent="0.2">
      <c r="A232" s="8" t="s">
        <v>337</v>
      </c>
      <c r="B232" s="3"/>
      <c r="C232" s="13" t="s">
        <v>112</v>
      </c>
      <c r="D232" s="36"/>
      <c r="E232" s="37"/>
      <c r="F232" s="37"/>
      <c r="G232" s="37"/>
      <c r="H232" s="56"/>
      <c r="I232" s="56"/>
      <c r="J232" s="56"/>
      <c r="K232" s="61">
        <f>COUNTA(D232:J232)</f>
        <v>0</v>
      </c>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row>
    <row r="233" spans="1:102" x14ac:dyDescent="0.2">
      <c r="A233" s="8" t="s">
        <v>337</v>
      </c>
      <c r="B233" s="3"/>
      <c r="C233" s="13" t="s">
        <v>113</v>
      </c>
      <c r="D233" s="36"/>
      <c r="E233" s="37"/>
      <c r="F233" s="37"/>
      <c r="G233" s="37"/>
      <c r="H233" s="56"/>
      <c r="I233" s="56"/>
      <c r="J233" s="56"/>
      <c r="K233" s="61">
        <f>COUNTA(D233:J233)</f>
        <v>0</v>
      </c>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row>
    <row r="234" spans="1:102" x14ac:dyDescent="0.2">
      <c r="A234" s="8" t="s">
        <v>335</v>
      </c>
      <c r="B234" s="3"/>
      <c r="C234" s="12" t="s">
        <v>114</v>
      </c>
      <c r="D234" s="36"/>
      <c r="E234" s="37"/>
      <c r="F234" s="37"/>
      <c r="G234" s="37"/>
      <c r="H234" s="56"/>
      <c r="I234" s="56"/>
      <c r="J234" s="56"/>
      <c r="K234" s="61"/>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row>
    <row r="235" spans="1:102" x14ac:dyDescent="0.2">
      <c r="A235" s="8" t="s">
        <v>335</v>
      </c>
      <c r="B235" s="3"/>
      <c r="C235" s="13" t="s">
        <v>115</v>
      </c>
      <c r="D235" s="36">
        <v>1</v>
      </c>
      <c r="E235" s="37">
        <v>1</v>
      </c>
      <c r="F235" s="37"/>
      <c r="G235" s="37"/>
      <c r="H235" s="56"/>
      <c r="I235" s="56"/>
      <c r="J235" s="56"/>
      <c r="K235" s="61">
        <f t="shared" ref="K235:K250" si="10">COUNTA(D235:J235)</f>
        <v>2</v>
      </c>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row>
    <row r="236" spans="1:102" x14ac:dyDescent="0.2">
      <c r="A236" s="8" t="s">
        <v>337</v>
      </c>
      <c r="B236" s="3"/>
      <c r="C236" s="13" t="s">
        <v>116</v>
      </c>
      <c r="D236" s="36"/>
      <c r="E236" s="37"/>
      <c r="F236" s="37"/>
      <c r="G236" s="37"/>
      <c r="H236" s="56"/>
      <c r="I236" s="56"/>
      <c r="J236" s="56"/>
      <c r="K236" s="61">
        <f t="shared" si="10"/>
        <v>0</v>
      </c>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row>
    <row r="237" spans="1:102" x14ac:dyDescent="0.2">
      <c r="A237" s="8" t="s">
        <v>337</v>
      </c>
      <c r="B237" s="3"/>
      <c r="C237" s="13" t="s">
        <v>117</v>
      </c>
      <c r="D237" s="36"/>
      <c r="E237" s="37"/>
      <c r="F237" s="37"/>
      <c r="G237" s="37"/>
      <c r="H237" s="56"/>
      <c r="I237" s="56"/>
      <c r="J237" s="56"/>
      <c r="K237" s="61">
        <f t="shared" si="10"/>
        <v>0</v>
      </c>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row>
    <row r="238" spans="1:102" x14ac:dyDescent="0.2">
      <c r="A238" s="8" t="s">
        <v>335</v>
      </c>
      <c r="B238" s="3"/>
      <c r="C238" s="13" t="s">
        <v>118</v>
      </c>
      <c r="D238" s="36"/>
      <c r="E238" s="37"/>
      <c r="F238" s="37"/>
      <c r="G238" s="37"/>
      <c r="H238" s="56"/>
      <c r="I238" s="56"/>
      <c r="J238" s="56"/>
      <c r="K238" s="61">
        <f t="shared" si="10"/>
        <v>0</v>
      </c>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row>
    <row r="239" spans="1:102" x14ac:dyDescent="0.2">
      <c r="A239" s="8" t="s">
        <v>335</v>
      </c>
      <c r="B239" s="3"/>
      <c r="C239" s="13" t="s">
        <v>119</v>
      </c>
      <c r="D239" s="36"/>
      <c r="E239" s="37"/>
      <c r="F239" s="37"/>
      <c r="G239" s="37"/>
      <c r="H239" s="56"/>
      <c r="I239" s="56"/>
      <c r="J239" s="56"/>
      <c r="K239" s="61">
        <f t="shared" si="10"/>
        <v>0</v>
      </c>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row>
    <row r="240" spans="1:102" x14ac:dyDescent="0.2">
      <c r="A240" s="8" t="s">
        <v>337</v>
      </c>
      <c r="B240" s="3"/>
      <c r="C240" s="13" t="s">
        <v>120</v>
      </c>
      <c r="D240" s="36"/>
      <c r="E240" s="37"/>
      <c r="F240" s="37"/>
      <c r="G240" s="37"/>
      <c r="H240" s="56"/>
      <c r="I240" s="56"/>
      <c r="J240" s="56"/>
      <c r="K240" s="61">
        <f t="shared" si="10"/>
        <v>0</v>
      </c>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c r="CT240" s="35"/>
      <c r="CU240" s="35"/>
      <c r="CV240" s="35"/>
      <c r="CW240" s="35"/>
      <c r="CX240" s="35"/>
    </row>
    <row r="241" spans="1:102" x14ac:dyDescent="0.2">
      <c r="A241" s="8" t="s">
        <v>337</v>
      </c>
      <c r="B241" s="3"/>
      <c r="C241" s="13" t="s">
        <v>121</v>
      </c>
      <c r="D241" s="36"/>
      <c r="E241" s="37"/>
      <c r="F241" s="37"/>
      <c r="G241" s="37"/>
      <c r="H241" s="56"/>
      <c r="I241" s="56"/>
      <c r="J241" s="56"/>
      <c r="K241" s="61">
        <f t="shared" si="10"/>
        <v>0</v>
      </c>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row>
    <row r="242" spans="1:102" x14ac:dyDescent="0.2">
      <c r="A242" s="8" t="s">
        <v>337</v>
      </c>
      <c r="B242" s="3"/>
      <c r="C242" s="13" t="s">
        <v>122</v>
      </c>
      <c r="D242" s="36"/>
      <c r="E242" s="37"/>
      <c r="F242" s="37"/>
      <c r="G242" s="37"/>
      <c r="H242" s="56"/>
      <c r="I242" s="56"/>
      <c r="J242" s="56"/>
      <c r="K242" s="61">
        <f t="shared" si="10"/>
        <v>0</v>
      </c>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row>
    <row r="243" spans="1:102" x14ac:dyDescent="0.2">
      <c r="A243" s="8" t="s">
        <v>337</v>
      </c>
      <c r="B243" s="3"/>
      <c r="C243" s="13" t="s">
        <v>123</v>
      </c>
      <c r="D243" s="36"/>
      <c r="E243" s="37"/>
      <c r="F243" s="37"/>
      <c r="G243" s="37"/>
      <c r="H243" s="56"/>
      <c r="I243" s="56"/>
      <c r="J243" s="56"/>
      <c r="K243" s="61">
        <f t="shared" si="10"/>
        <v>0</v>
      </c>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row>
    <row r="244" spans="1:102" x14ac:dyDescent="0.2">
      <c r="A244" s="8" t="s">
        <v>337</v>
      </c>
      <c r="B244" s="3"/>
      <c r="C244" s="13" t="s">
        <v>124</v>
      </c>
      <c r="D244" s="36"/>
      <c r="E244" s="37"/>
      <c r="F244" s="37"/>
      <c r="G244" s="37"/>
      <c r="H244" s="56"/>
      <c r="I244" s="56"/>
      <c r="J244" s="56"/>
      <c r="K244" s="61">
        <f t="shared" si="10"/>
        <v>0</v>
      </c>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row>
    <row r="245" spans="1:102" x14ac:dyDescent="0.2">
      <c r="A245" s="8" t="s">
        <v>337</v>
      </c>
      <c r="B245" s="3"/>
      <c r="C245" s="13" t="s">
        <v>125</v>
      </c>
      <c r="D245" s="36"/>
      <c r="E245" s="37"/>
      <c r="F245" s="37"/>
      <c r="G245" s="37"/>
      <c r="H245" s="56"/>
      <c r="I245" s="56"/>
      <c r="J245" s="56"/>
      <c r="K245" s="61">
        <f t="shared" si="10"/>
        <v>0</v>
      </c>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row>
    <row r="246" spans="1:102" x14ac:dyDescent="0.2">
      <c r="A246" s="8" t="s">
        <v>335</v>
      </c>
      <c r="B246" s="3"/>
      <c r="C246" s="13" t="s">
        <v>126</v>
      </c>
      <c r="D246" s="36">
        <v>1</v>
      </c>
      <c r="E246" s="37">
        <v>1</v>
      </c>
      <c r="F246" s="37"/>
      <c r="G246" s="37"/>
      <c r="H246" s="56"/>
      <c r="I246" s="56"/>
      <c r="J246" s="56"/>
      <c r="K246" s="61">
        <f t="shared" si="10"/>
        <v>2</v>
      </c>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row>
    <row r="247" spans="1:102" x14ac:dyDescent="0.2">
      <c r="A247" s="8" t="s">
        <v>337</v>
      </c>
      <c r="B247" s="3"/>
      <c r="C247" s="13" t="s">
        <v>127</v>
      </c>
      <c r="D247" s="36"/>
      <c r="E247" s="37"/>
      <c r="F247" s="37"/>
      <c r="G247" s="37"/>
      <c r="H247" s="56"/>
      <c r="I247" s="56"/>
      <c r="J247" s="56"/>
      <c r="K247" s="61">
        <f t="shared" si="10"/>
        <v>0</v>
      </c>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row>
    <row r="248" spans="1:102" x14ac:dyDescent="0.2">
      <c r="A248" s="8" t="s">
        <v>335</v>
      </c>
      <c r="B248" s="3"/>
      <c r="C248" s="13" t="s">
        <v>128</v>
      </c>
      <c r="D248" s="36"/>
      <c r="E248" s="37"/>
      <c r="F248" s="37"/>
      <c r="G248" s="37"/>
      <c r="H248" s="56"/>
      <c r="I248" s="56"/>
      <c r="J248" s="56"/>
      <c r="K248" s="61">
        <f t="shared" si="10"/>
        <v>0</v>
      </c>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c r="CT248" s="35"/>
      <c r="CU248" s="35"/>
      <c r="CV248" s="35"/>
      <c r="CW248" s="35"/>
      <c r="CX248" s="35"/>
    </row>
    <row r="249" spans="1:102" x14ac:dyDescent="0.2">
      <c r="A249" s="8" t="s">
        <v>337</v>
      </c>
      <c r="B249" s="3"/>
      <c r="C249" s="13" t="s">
        <v>129</v>
      </c>
      <c r="D249" s="36"/>
      <c r="E249" s="37"/>
      <c r="F249" s="37"/>
      <c r="G249" s="37"/>
      <c r="H249" s="56"/>
      <c r="I249" s="56"/>
      <c r="J249" s="56"/>
      <c r="K249" s="61">
        <f t="shared" si="10"/>
        <v>0</v>
      </c>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c r="CT249" s="35"/>
      <c r="CU249" s="35"/>
      <c r="CV249" s="35"/>
      <c r="CW249" s="35"/>
      <c r="CX249" s="35"/>
    </row>
    <row r="250" spans="1:102" x14ac:dyDescent="0.2">
      <c r="A250" s="8" t="s">
        <v>337</v>
      </c>
      <c r="B250" s="3"/>
      <c r="C250" s="13" t="s">
        <v>130</v>
      </c>
      <c r="D250" s="36"/>
      <c r="E250" s="37"/>
      <c r="F250" s="37"/>
      <c r="G250" s="37"/>
      <c r="H250" s="56"/>
      <c r="I250" s="56"/>
      <c r="J250" s="56"/>
      <c r="K250" s="61">
        <f t="shared" si="10"/>
        <v>0</v>
      </c>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row>
    <row r="251" spans="1:102" x14ac:dyDescent="0.2">
      <c r="A251" s="8" t="s">
        <v>335</v>
      </c>
      <c r="B251" s="3"/>
      <c r="C251" s="12" t="s">
        <v>131</v>
      </c>
      <c r="D251" s="36"/>
      <c r="E251" s="37"/>
      <c r="F251" s="37"/>
      <c r="G251" s="37"/>
      <c r="H251" s="56"/>
      <c r="I251" s="56"/>
      <c r="J251" s="56"/>
      <c r="K251" s="61"/>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row>
    <row r="252" spans="1:102" x14ac:dyDescent="0.2">
      <c r="A252" s="8" t="s">
        <v>337</v>
      </c>
      <c r="B252" s="3"/>
      <c r="C252" s="13" t="s">
        <v>132</v>
      </c>
      <c r="D252" s="36"/>
      <c r="E252" s="37"/>
      <c r="F252" s="37"/>
      <c r="G252" s="37"/>
      <c r="H252" s="56"/>
      <c r="I252" s="56"/>
      <c r="J252" s="56"/>
      <c r="K252" s="61">
        <f t="shared" ref="K252:K267" si="11">COUNTA(D252:J252)</f>
        <v>0</v>
      </c>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row>
    <row r="253" spans="1:102" x14ac:dyDescent="0.2">
      <c r="A253" s="8" t="s">
        <v>337</v>
      </c>
      <c r="B253" s="3"/>
      <c r="C253" s="13" t="s">
        <v>133</v>
      </c>
      <c r="D253" s="36"/>
      <c r="E253" s="37"/>
      <c r="F253" s="37"/>
      <c r="G253" s="37"/>
      <c r="H253" s="56"/>
      <c r="I253" s="56"/>
      <c r="J253" s="56"/>
      <c r="K253" s="61">
        <f t="shared" si="11"/>
        <v>0</v>
      </c>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row>
    <row r="254" spans="1:102" x14ac:dyDescent="0.2">
      <c r="A254" s="8" t="s">
        <v>337</v>
      </c>
      <c r="B254" s="3"/>
      <c r="C254" s="13" t="s">
        <v>134</v>
      </c>
      <c r="D254" s="36"/>
      <c r="E254" s="37"/>
      <c r="F254" s="37"/>
      <c r="G254" s="37"/>
      <c r="H254" s="56"/>
      <c r="I254" s="56"/>
      <c r="J254" s="56"/>
      <c r="K254" s="61">
        <f t="shared" si="11"/>
        <v>0</v>
      </c>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row>
    <row r="255" spans="1:102" x14ac:dyDescent="0.2">
      <c r="A255" s="8" t="s">
        <v>335</v>
      </c>
      <c r="B255" s="3"/>
      <c r="C255" s="13" t="s">
        <v>135</v>
      </c>
      <c r="D255" s="36"/>
      <c r="E255" s="37"/>
      <c r="F255" s="37"/>
      <c r="G255" s="37"/>
      <c r="H255" s="56"/>
      <c r="I255" s="56"/>
      <c r="J255" s="56"/>
      <c r="K255" s="61">
        <f t="shared" si="11"/>
        <v>0</v>
      </c>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row>
    <row r="256" spans="1:102" x14ac:dyDescent="0.2">
      <c r="A256" s="8" t="s">
        <v>337</v>
      </c>
      <c r="B256" s="3"/>
      <c r="C256" s="13" t="s">
        <v>136</v>
      </c>
      <c r="D256" s="36"/>
      <c r="E256" s="37"/>
      <c r="F256" s="37"/>
      <c r="G256" s="37"/>
      <c r="H256" s="56"/>
      <c r="I256" s="56"/>
      <c r="J256" s="56"/>
      <c r="K256" s="61">
        <f t="shared" si="11"/>
        <v>0</v>
      </c>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row>
    <row r="257" spans="1:102" x14ac:dyDescent="0.2">
      <c r="A257" s="8" t="s">
        <v>337</v>
      </c>
      <c r="B257" s="3"/>
      <c r="C257" s="13" t="s">
        <v>137</v>
      </c>
      <c r="D257" s="36"/>
      <c r="E257" s="37"/>
      <c r="F257" s="37"/>
      <c r="G257" s="37"/>
      <c r="H257" s="56"/>
      <c r="I257" s="56"/>
      <c r="J257" s="56"/>
      <c r="K257" s="61">
        <f t="shared" si="11"/>
        <v>0</v>
      </c>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row>
    <row r="258" spans="1:102" x14ac:dyDescent="0.2">
      <c r="A258" s="8" t="s">
        <v>337</v>
      </c>
      <c r="B258" s="3"/>
      <c r="C258" s="13" t="s">
        <v>138</v>
      </c>
      <c r="D258" s="36"/>
      <c r="E258" s="37"/>
      <c r="F258" s="37"/>
      <c r="G258" s="37"/>
      <c r="H258" s="56"/>
      <c r="I258" s="56"/>
      <c r="J258" s="56"/>
      <c r="K258" s="61">
        <f t="shared" si="11"/>
        <v>0</v>
      </c>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row>
    <row r="259" spans="1:102" x14ac:dyDescent="0.2">
      <c r="A259" s="8" t="s">
        <v>335</v>
      </c>
      <c r="B259" s="3"/>
      <c r="C259" s="13" t="s">
        <v>139</v>
      </c>
      <c r="D259" s="36"/>
      <c r="E259" s="37"/>
      <c r="F259" s="37"/>
      <c r="G259" s="37"/>
      <c r="H259" s="56"/>
      <c r="I259" s="56"/>
      <c r="J259" s="56"/>
      <c r="K259" s="61">
        <f t="shared" si="11"/>
        <v>0</v>
      </c>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row>
    <row r="260" spans="1:102" x14ac:dyDescent="0.2">
      <c r="A260" s="8" t="s">
        <v>335</v>
      </c>
      <c r="B260" s="3"/>
      <c r="C260" s="13" t="s">
        <v>140</v>
      </c>
      <c r="D260" s="36"/>
      <c r="E260" s="37"/>
      <c r="F260" s="37"/>
      <c r="G260" s="37"/>
      <c r="H260" s="56"/>
      <c r="I260" s="56"/>
      <c r="J260" s="56"/>
      <c r="K260" s="61">
        <f t="shared" si="11"/>
        <v>0</v>
      </c>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row>
    <row r="261" spans="1:102" x14ac:dyDescent="0.2">
      <c r="A261" s="8" t="s">
        <v>337</v>
      </c>
      <c r="B261" s="3"/>
      <c r="C261" s="13" t="s">
        <v>141</v>
      </c>
      <c r="D261" s="36"/>
      <c r="E261" s="37"/>
      <c r="F261" s="37"/>
      <c r="G261" s="37"/>
      <c r="H261" s="56"/>
      <c r="I261" s="56"/>
      <c r="J261" s="56"/>
      <c r="K261" s="61">
        <f t="shared" si="11"/>
        <v>0</v>
      </c>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row>
    <row r="262" spans="1:102" x14ac:dyDescent="0.2">
      <c r="A262" s="8" t="s">
        <v>337</v>
      </c>
      <c r="B262" s="3"/>
      <c r="C262" s="13" t="s">
        <v>142</v>
      </c>
      <c r="D262" s="36"/>
      <c r="E262" s="37"/>
      <c r="F262" s="37"/>
      <c r="G262" s="37"/>
      <c r="H262" s="56"/>
      <c r="I262" s="56"/>
      <c r="J262" s="56"/>
      <c r="K262" s="61">
        <f t="shared" si="11"/>
        <v>0</v>
      </c>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row>
    <row r="263" spans="1:102" x14ac:dyDescent="0.2">
      <c r="A263" s="8" t="s">
        <v>337</v>
      </c>
      <c r="B263" s="3"/>
      <c r="C263" s="13" t="s">
        <v>143</v>
      </c>
      <c r="D263" s="36"/>
      <c r="E263" s="37"/>
      <c r="F263" s="37"/>
      <c r="G263" s="37"/>
      <c r="H263" s="56"/>
      <c r="I263" s="56"/>
      <c r="J263" s="56"/>
      <c r="K263" s="61">
        <f t="shared" si="11"/>
        <v>0</v>
      </c>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c r="CT263" s="35"/>
      <c r="CU263" s="35"/>
      <c r="CV263" s="35"/>
      <c r="CW263" s="35"/>
      <c r="CX263" s="35"/>
    </row>
    <row r="264" spans="1:102" x14ac:dyDescent="0.2">
      <c r="A264" s="8" t="s">
        <v>337</v>
      </c>
      <c r="B264" s="3"/>
      <c r="C264" s="13" t="s">
        <v>144</v>
      </c>
      <c r="D264" s="36"/>
      <c r="E264" s="37"/>
      <c r="F264" s="37"/>
      <c r="G264" s="37"/>
      <c r="H264" s="56"/>
      <c r="I264" s="56"/>
      <c r="J264" s="56"/>
      <c r="K264" s="61">
        <f t="shared" si="11"/>
        <v>0</v>
      </c>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row>
    <row r="265" spans="1:102" x14ac:dyDescent="0.2">
      <c r="A265" s="8" t="s">
        <v>335</v>
      </c>
      <c r="B265" s="3"/>
      <c r="C265" s="13" t="s">
        <v>145</v>
      </c>
      <c r="D265" s="36">
        <v>1</v>
      </c>
      <c r="E265" s="37">
        <v>1</v>
      </c>
      <c r="F265" s="37"/>
      <c r="G265" s="37"/>
      <c r="H265" s="56"/>
      <c r="I265" s="56"/>
      <c r="J265" s="56"/>
      <c r="K265" s="61">
        <f t="shared" si="11"/>
        <v>2</v>
      </c>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row>
    <row r="266" spans="1:102" x14ac:dyDescent="0.2">
      <c r="A266" s="8" t="s">
        <v>337</v>
      </c>
      <c r="B266" s="3"/>
      <c r="C266" s="13" t="s">
        <v>146</v>
      </c>
      <c r="D266" s="36"/>
      <c r="E266" s="37"/>
      <c r="F266" s="37"/>
      <c r="G266" s="37"/>
      <c r="H266" s="56"/>
      <c r="I266" s="56"/>
      <c r="J266" s="56"/>
      <c r="K266" s="61">
        <f t="shared" si="11"/>
        <v>0</v>
      </c>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row>
    <row r="267" spans="1:102" x14ac:dyDescent="0.2">
      <c r="A267" s="8" t="s">
        <v>335</v>
      </c>
      <c r="B267" s="3"/>
      <c r="C267" s="13" t="s">
        <v>147</v>
      </c>
      <c r="D267" s="36"/>
      <c r="E267" s="37"/>
      <c r="F267" s="37"/>
      <c r="G267" s="37"/>
      <c r="H267" s="56"/>
      <c r="I267" s="56"/>
      <c r="J267" s="56"/>
      <c r="K267" s="61">
        <f t="shared" si="11"/>
        <v>0</v>
      </c>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c r="CT267" s="35"/>
      <c r="CU267" s="35"/>
      <c r="CV267" s="35"/>
      <c r="CW267" s="35"/>
      <c r="CX267" s="35"/>
    </row>
    <row r="268" spans="1:102" x14ac:dyDescent="0.2">
      <c r="A268" s="8" t="s">
        <v>335</v>
      </c>
      <c r="B268" s="3"/>
      <c r="C268" s="12" t="s">
        <v>148</v>
      </c>
      <c r="D268" s="36"/>
      <c r="E268" s="37"/>
      <c r="F268" s="37"/>
      <c r="G268" s="37"/>
      <c r="H268" s="56"/>
      <c r="I268" s="56"/>
      <c r="J268" s="56"/>
      <c r="K268" s="61"/>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row>
    <row r="269" spans="1:102" x14ac:dyDescent="0.2">
      <c r="A269" s="8" t="s">
        <v>335</v>
      </c>
      <c r="B269" s="3"/>
      <c r="C269" s="13" t="s">
        <v>149</v>
      </c>
      <c r="D269" s="36"/>
      <c r="E269" s="37">
        <v>1</v>
      </c>
      <c r="F269" s="37"/>
      <c r="G269" s="37"/>
      <c r="H269" s="56"/>
      <c r="I269" s="56"/>
      <c r="J269" s="56"/>
      <c r="K269" s="61">
        <f>COUNTA(D269:J269)</f>
        <v>1</v>
      </c>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row>
    <row r="270" spans="1:102" x14ac:dyDescent="0.2">
      <c r="A270" s="8" t="s">
        <v>335</v>
      </c>
      <c r="B270" s="3"/>
      <c r="C270" s="13" t="s">
        <v>150</v>
      </c>
      <c r="D270" s="36"/>
      <c r="E270" s="37"/>
      <c r="F270" s="37"/>
      <c r="G270" s="37"/>
      <c r="H270" s="56"/>
      <c r="I270" s="56"/>
      <c r="J270" s="56"/>
      <c r="K270" s="61">
        <f>COUNTA(D270:J270)</f>
        <v>0</v>
      </c>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row>
    <row r="271" spans="1:102" x14ac:dyDescent="0.2">
      <c r="A271" s="8" t="s">
        <v>335</v>
      </c>
      <c r="B271" s="3"/>
      <c r="C271" s="12" t="s">
        <v>151</v>
      </c>
      <c r="D271" s="36"/>
      <c r="E271" s="37"/>
      <c r="F271" s="37"/>
      <c r="G271" s="37"/>
      <c r="H271" s="56"/>
      <c r="I271" s="56"/>
      <c r="J271" s="56"/>
      <c r="K271" s="61"/>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row>
    <row r="272" spans="1:102" x14ac:dyDescent="0.2">
      <c r="A272" s="8" t="s">
        <v>335</v>
      </c>
      <c r="B272" s="3"/>
      <c r="C272" s="15" t="s">
        <v>152</v>
      </c>
      <c r="D272" s="36"/>
      <c r="E272" s="37">
        <v>1</v>
      </c>
      <c r="F272" s="37"/>
      <c r="G272" s="37"/>
      <c r="H272" s="56"/>
      <c r="I272" s="56"/>
      <c r="J272" s="56"/>
      <c r="K272" s="61">
        <f>COUNTA(D272:J272)</f>
        <v>1</v>
      </c>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row>
    <row r="273" spans="1:102" x14ac:dyDescent="0.2">
      <c r="A273" s="8" t="s">
        <v>335</v>
      </c>
      <c r="B273" s="3"/>
      <c r="C273" s="16" t="s">
        <v>153</v>
      </c>
      <c r="D273" s="36"/>
      <c r="E273" s="37"/>
      <c r="F273" s="37"/>
      <c r="G273" s="37"/>
      <c r="H273" s="56"/>
      <c r="I273" s="56"/>
      <c r="J273" s="56"/>
      <c r="K273" s="61"/>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row>
    <row r="274" spans="1:102" x14ac:dyDescent="0.2">
      <c r="A274" s="8" t="s">
        <v>335</v>
      </c>
      <c r="B274" s="3"/>
      <c r="C274" s="13" t="s">
        <v>154</v>
      </c>
      <c r="D274" s="36"/>
      <c r="E274" s="37"/>
      <c r="F274" s="37"/>
      <c r="G274" s="37"/>
      <c r="H274" s="56"/>
      <c r="I274" s="56"/>
      <c r="J274" s="56"/>
      <c r="K274" s="61">
        <f>COUNTA(D274:J274)</f>
        <v>0</v>
      </c>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row>
    <row r="275" spans="1:102" x14ac:dyDescent="0.2">
      <c r="A275" s="8" t="s">
        <v>337</v>
      </c>
      <c r="B275" s="3"/>
      <c r="C275" s="13" t="s">
        <v>155</v>
      </c>
      <c r="D275" s="36"/>
      <c r="E275" s="37"/>
      <c r="F275" s="37"/>
      <c r="G275" s="37"/>
      <c r="H275" s="56"/>
      <c r="I275" s="56"/>
      <c r="J275" s="56"/>
      <c r="K275" s="61">
        <f>COUNTA(D275:J275)</f>
        <v>0</v>
      </c>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row>
    <row r="276" spans="1:102" x14ac:dyDescent="0.2">
      <c r="A276" s="8" t="s">
        <v>335</v>
      </c>
      <c r="B276" s="3"/>
      <c r="C276" s="13" t="s">
        <v>156</v>
      </c>
      <c r="D276" s="36"/>
      <c r="E276" s="37"/>
      <c r="F276" s="37"/>
      <c r="G276" s="37"/>
      <c r="H276" s="56"/>
      <c r="I276" s="56"/>
      <c r="J276" s="56"/>
      <c r="K276" s="61">
        <f>COUNTA(D276:J276)</f>
        <v>0</v>
      </c>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row>
    <row r="277" spans="1:102" x14ac:dyDescent="0.2">
      <c r="A277" s="8" t="s">
        <v>337</v>
      </c>
      <c r="B277" s="3"/>
      <c r="C277" s="12" t="s">
        <v>157</v>
      </c>
      <c r="D277" s="36"/>
      <c r="E277" s="37"/>
      <c r="F277" s="37"/>
      <c r="G277" s="37"/>
      <c r="H277" s="56"/>
      <c r="I277" s="56"/>
      <c r="J277" s="56"/>
      <c r="K277" s="61"/>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row>
    <row r="278" spans="1:102" x14ac:dyDescent="0.2">
      <c r="A278" s="8" t="s">
        <v>337</v>
      </c>
      <c r="B278" s="3"/>
      <c r="C278" s="13" t="s">
        <v>158</v>
      </c>
      <c r="D278" s="36"/>
      <c r="E278" s="37"/>
      <c r="F278" s="37"/>
      <c r="G278" s="37"/>
      <c r="H278" s="56"/>
      <c r="I278" s="56"/>
      <c r="J278" s="56"/>
      <c r="K278" s="61">
        <f>COUNTA(D278:J278)</f>
        <v>0</v>
      </c>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row>
    <row r="279" spans="1:102" x14ac:dyDescent="0.2">
      <c r="A279" s="8" t="s">
        <v>337</v>
      </c>
      <c r="B279" s="3"/>
      <c r="C279" s="12" t="s">
        <v>159</v>
      </c>
      <c r="D279" s="36"/>
      <c r="E279" s="37"/>
      <c r="F279" s="37"/>
      <c r="G279" s="37"/>
      <c r="H279" s="56"/>
      <c r="I279" s="56"/>
      <c r="J279" s="56"/>
      <c r="K279" s="61"/>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row>
    <row r="280" spans="1:102" x14ac:dyDescent="0.2">
      <c r="A280" s="8" t="s">
        <v>337</v>
      </c>
      <c r="B280" s="3"/>
      <c r="C280" s="13" t="s">
        <v>160</v>
      </c>
      <c r="D280" s="36">
        <v>1</v>
      </c>
      <c r="E280" s="37">
        <v>1</v>
      </c>
      <c r="F280" s="37"/>
      <c r="G280" s="37"/>
      <c r="H280" s="56"/>
      <c r="I280" s="56"/>
      <c r="J280" s="56"/>
      <c r="K280" s="61">
        <f>COUNTA(D280:J280)</f>
        <v>2</v>
      </c>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row>
    <row r="281" spans="1:102" x14ac:dyDescent="0.2">
      <c r="A281" s="8" t="s">
        <v>335</v>
      </c>
      <c r="B281" s="3"/>
      <c r="C281" s="12" t="s">
        <v>161</v>
      </c>
      <c r="D281" s="36"/>
      <c r="E281" s="37"/>
      <c r="F281" s="37"/>
      <c r="G281" s="37"/>
      <c r="H281" s="56"/>
      <c r="I281" s="56"/>
      <c r="J281" s="56"/>
      <c r="K281" s="61"/>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row>
    <row r="282" spans="1:102" x14ac:dyDescent="0.2">
      <c r="A282" s="8" t="s">
        <v>335</v>
      </c>
      <c r="B282" s="3"/>
      <c r="C282" s="13" t="s">
        <v>162</v>
      </c>
      <c r="D282" s="36">
        <v>1</v>
      </c>
      <c r="E282" s="37">
        <v>1</v>
      </c>
      <c r="F282" s="37"/>
      <c r="G282" s="37"/>
      <c r="H282" s="56"/>
      <c r="I282" s="56"/>
      <c r="J282" s="56"/>
      <c r="K282" s="61">
        <f t="shared" ref="K282:K287" si="12">COUNTA(D282:J282)</f>
        <v>2</v>
      </c>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c r="CT282" s="35"/>
      <c r="CU282" s="35"/>
      <c r="CV282" s="35"/>
      <c r="CW282" s="35"/>
      <c r="CX282" s="35"/>
    </row>
    <row r="283" spans="1:102" x14ac:dyDescent="0.2">
      <c r="A283" s="8" t="s">
        <v>337</v>
      </c>
      <c r="B283" s="3"/>
      <c r="C283" s="13" t="s">
        <v>342</v>
      </c>
      <c r="D283" s="36"/>
      <c r="E283" s="37"/>
      <c r="F283" s="37"/>
      <c r="G283" s="37"/>
      <c r="H283" s="56"/>
      <c r="I283" s="56"/>
      <c r="J283" s="56"/>
      <c r="K283" s="61">
        <f t="shared" si="12"/>
        <v>0</v>
      </c>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row>
    <row r="284" spans="1:102" x14ac:dyDescent="0.2">
      <c r="A284" s="8" t="s">
        <v>337</v>
      </c>
      <c r="B284" s="3"/>
      <c r="C284" s="13" t="s">
        <v>0</v>
      </c>
      <c r="D284" s="36"/>
      <c r="E284" s="37"/>
      <c r="F284" s="37"/>
      <c r="G284" s="37"/>
      <c r="H284" s="56"/>
      <c r="I284" s="56"/>
      <c r="J284" s="56"/>
      <c r="K284" s="61">
        <f t="shared" si="12"/>
        <v>0</v>
      </c>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row>
    <row r="285" spans="1:102" x14ac:dyDescent="0.2">
      <c r="A285" s="8" t="s">
        <v>335</v>
      </c>
      <c r="B285" s="3"/>
      <c r="C285" s="13" t="s">
        <v>1</v>
      </c>
      <c r="D285" s="36"/>
      <c r="E285" s="37">
        <v>1</v>
      </c>
      <c r="F285" s="37"/>
      <c r="G285" s="37"/>
      <c r="H285" s="56"/>
      <c r="I285" s="56"/>
      <c r="J285" s="56"/>
      <c r="K285" s="61">
        <f t="shared" si="12"/>
        <v>1</v>
      </c>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row>
    <row r="286" spans="1:102" x14ac:dyDescent="0.2">
      <c r="A286" s="8" t="s">
        <v>335</v>
      </c>
      <c r="B286" s="3"/>
      <c r="C286" s="13" t="s">
        <v>2</v>
      </c>
      <c r="D286" s="36">
        <v>1</v>
      </c>
      <c r="E286" s="37">
        <v>1</v>
      </c>
      <c r="F286" s="37"/>
      <c r="G286" s="37"/>
      <c r="H286" s="56"/>
      <c r="I286" s="56"/>
      <c r="J286" s="56"/>
      <c r="K286" s="61">
        <f t="shared" si="12"/>
        <v>2</v>
      </c>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row>
    <row r="287" spans="1:102" x14ac:dyDescent="0.2">
      <c r="A287" s="8" t="s">
        <v>335</v>
      </c>
      <c r="B287" s="3"/>
      <c r="C287" s="13" t="s">
        <v>3</v>
      </c>
      <c r="D287" s="36">
        <v>1</v>
      </c>
      <c r="E287" s="37">
        <v>1</v>
      </c>
      <c r="F287" s="37"/>
      <c r="G287" s="37"/>
      <c r="H287" s="56"/>
      <c r="I287" s="56"/>
      <c r="J287" s="56"/>
      <c r="K287" s="61">
        <f t="shared" si="12"/>
        <v>2</v>
      </c>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row>
    <row r="288" spans="1:102" x14ac:dyDescent="0.2">
      <c r="A288" s="8" t="s">
        <v>335</v>
      </c>
      <c r="B288" s="3"/>
      <c r="C288" s="12" t="s">
        <v>4</v>
      </c>
      <c r="D288" s="36"/>
      <c r="E288" s="37"/>
      <c r="F288" s="37"/>
      <c r="G288" s="37"/>
      <c r="H288" s="56"/>
      <c r="I288" s="56"/>
      <c r="J288" s="56"/>
      <c r="K288" s="61"/>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row>
    <row r="289" spans="1:102" x14ac:dyDescent="0.2">
      <c r="A289" s="8" t="s">
        <v>335</v>
      </c>
      <c r="B289" s="3"/>
      <c r="C289" s="13" t="s">
        <v>4</v>
      </c>
      <c r="D289" s="36"/>
      <c r="E289" s="37">
        <v>1</v>
      </c>
      <c r="F289" s="37"/>
      <c r="G289" s="37"/>
      <c r="H289" s="56"/>
      <c r="I289" s="56"/>
      <c r="J289" s="56"/>
      <c r="K289" s="61">
        <f>COUNTA(D289:J289)</f>
        <v>1</v>
      </c>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row>
    <row r="290" spans="1:102" x14ac:dyDescent="0.2">
      <c r="A290" s="8" t="s">
        <v>337</v>
      </c>
      <c r="B290" s="3"/>
      <c r="C290" s="12" t="s">
        <v>5</v>
      </c>
      <c r="D290" s="36"/>
      <c r="E290" s="37"/>
      <c r="F290" s="37"/>
      <c r="G290" s="37"/>
      <c r="H290" s="56"/>
      <c r="I290" s="56"/>
      <c r="J290" s="56"/>
      <c r="K290" s="61"/>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c r="CT290" s="35"/>
      <c r="CU290" s="35"/>
      <c r="CV290" s="35"/>
      <c r="CW290" s="35"/>
      <c r="CX290" s="35"/>
    </row>
    <row r="291" spans="1:102" x14ac:dyDescent="0.2">
      <c r="A291" s="8" t="s">
        <v>337</v>
      </c>
      <c r="B291" s="3"/>
      <c r="C291" s="13" t="s">
        <v>5</v>
      </c>
      <c r="D291" s="36"/>
      <c r="E291" s="37"/>
      <c r="F291" s="37"/>
      <c r="G291" s="37"/>
      <c r="H291" s="56"/>
      <c r="I291" s="56"/>
      <c r="J291" s="56"/>
      <c r="K291" s="61">
        <f>COUNTA(D291:J291)</f>
        <v>0</v>
      </c>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row>
    <row r="292" spans="1:102" x14ac:dyDescent="0.2">
      <c r="A292" s="8" t="s">
        <v>337</v>
      </c>
      <c r="B292" s="3"/>
      <c r="C292" s="12" t="s">
        <v>6</v>
      </c>
      <c r="D292" s="36"/>
      <c r="E292" s="37"/>
      <c r="F292" s="37"/>
      <c r="G292" s="37"/>
      <c r="H292" s="56"/>
      <c r="I292" s="56"/>
      <c r="J292" s="56"/>
      <c r="K292" s="61"/>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row>
    <row r="293" spans="1:102" x14ac:dyDescent="0.2">
      <c r="A293" s="8" t="s">
        <v>337</v>
      </c>
      <c r="B293" s="3"/>
      <c r="C293" s="13" t="s">
        <v>7</v>
      </c>
      <c r="D293" s="36"/>
      <c r="E293" s="37"/>
      <c r="F293" s="37"/>
      <c r="G293" s="37"/>
      <c r="H293" s="56"/>
      <c r="I293" s="56"/>
      <c r="J293" s="56"/>
      <c r="K293" s="61">
        <f>COUNTA(D293:J293)</f>
        <v>0</v>
      </c>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c r="CT293" s="35"/>
      <c r="CU293" s="35"/>
      <c r="CV293" s="35"/>
      <c r="CW293" s="35"/>
      <c r="CX293" s="35"/>
    </row>
    <row r="294" spans="1:102" x14ac:dyDescent="0.2">
      <c r="A294" s="8" t="s">
        <v>337</v>
      </c>
      <c r="B294" s="3"/>
      <c r="C294" s="13" t="s">
        <v>8</v>
      </c>
      <c r="D294" s="36"/>
      <c r="E294" s="37">
        <v>1</v>
      </c>
      <c r="F294" s="37"/>
      <c r="G294" s="37"/>
      <c r="H294" s="56"/>
      <c r="I294" s="56"/>
      <c r="J294" s="56"/>
      <c r="K294" s="61">
        <f>COUNTA(D294:J294)</f>
        <v>1</v>
      </c>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row>
    <row r="295" spans="1:102" x14ac:dyDescent="0.2">
      <c r="A295" s="8" t="s">
        <v>337</v>
      </c>
      <c r="B295" s="3"/>
      <c r="C295" s="12" t="s">
        <v>9</v>
      </c>
      <c r="D295" s="36"/>
      <c r="E295" s="37"/>
      <c r="F295" s="37"/>
      <c r="G295" s="37"/>
      <c r="H295" s="56"/>
      <c r="I295" s="56"/>
      <c r="J295" s="56"/>
      <c r="K295" s="61"/>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c r="CT295" s="35"/>
      <c r="CU295" s="35"/>
      <c r="CV295" s="35"/>
      <c r="CW295" s="35"/>
      <c r="CX295" s="35"/>
    </row>
    <row r="296" spans="1:102" x14ac:dyDescent="0.2">
      <c r="A296" s="8" t="s">
        <v>337</v>
      </c>
      <c r="B296" s="3"/>
      <c r="C296" s="13" t="s">
        <v>10</v>
      </c>
      <c r="D296" s="36"/>
      <c r="E296" s="37"/>
      <c r="F296" s="37"/>
      <c r="G296" s="37"/>
      <c r="H296" s="56"/>
      <c r="I296" s="56"/>
      <c r="J296" s="56"/>
      <c r="K296" s="61">
        <f>COUNTA(D296:J296)</f>
        <v>0</v>
      </c>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row>
    <row r="297" spans="1:102" x14ac:dyDescent="0.2">
      <c r="A297" s="8" t="s">
        <v>335</v>
      </c>
      <c r="B297" s="3"/>
      <c r="C297" s="12" t="s">
        <v>11</v>
      </c>
      <c r="D297" s="36"/>
      <c r="E297" s="37"/>
      <c r="F297" s="37"/>
      <c r="G297" s="37"/>
      <c r="H297" s="56"/>
      <c r="I297" s="56"/>
      <c r="J297" s="56"/>
      <c r="K297" s="61"/>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row>
    <row r="298" spans="1:102" x14ac:dyDescent="0.2">
      <c r="A298" s="8" t="s">
        <v>335</v>
      </c>
      <c r="B298" s="3"/>
      <c r="C298" s="13" t="s">
        <v>12</v>
      </c>
      <c r="D298" s="36"/>
      <c r="E298" s="37"/>
      <c r="F298" s="37"/>
      <c r="G298" s="37"/>
      <c r="H298" s="56"/>
      <c r="I298" s="56"/>
      <c r="J298" s="56"/>
      <c r="K298" s="61">
        <f>COUNTA(D298:J298)</f>
        <v>0</v>
      </c>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c r="CT298" s="35"/>
      <c r="CU298" s="35"/>
      <c r="CV298" s="35"/>
      <c r="CW298" s="35"/>
      <c r="CX298" s="35"/>
    </row>
    <row r="299" spans="1:102" x14ac:dyDescent="0.2">
      <c r="A299" s="8" t="s">
        <v>335</v>
      </c>
      <c r="B299" s="3"/>
      <c r="C299" s="12" t="s">
        <v>13</v>
      </c>
      <c r="D299" s="36"/>
      <c r="E299" s="37"/>
      <c r="F299" s="37"/>
      <c r="G299" s="37"/>
      <c r="H299" s="56"/>
      <c r="I299" s="56"/>
      <c r="J299" s="56"/>
      <c r="K299" s="61"/>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c r="CN299" s="35"/>
      <c r="CO299" s="35"/>
      <c r="CP299" s="35"/>
      <c r="CQ299" s="35"/>
      <c r="CR299" s="35"/>
      <c r="CS299" s="35"/>
      <c r="CT299" s="35"/>
      <c r="CU299" s="35"/>
      <c r="CV299" s="35"/>
      <c r="CW299" s="35"/>
      <c r="CX299" s="35"/>
    </row>
    <row r="300" spans="1:102" x14ac:dyDescent="0.2">
      <c r="A300" s="8" t="s">
        <v>335</v>
      </c>
      <c r="B300" s="3"/>
      <c r="C300" s="13" t="s">
        <v>14</v>
      </c>
      <c r="D300" s="36"/>
      <c r="E300" s="37"/>
      <c r="F300" s="37"/>
      <c r="G300" s="37"/>
      <c r="H300" s="56"/>
      <c r="I300" s="56"/>
      <c r="J300" s="56"/>
      <c r="K300" s="61">
        <f>COUNTA(D300:J300)</f>
        <v>0</v>
      </c>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row>
    <row r="301" spans="1:102" x14ac:dyDescent="0.2">
      <c r="A301" s="8" t="s">
        <v>337</v>
      </c>
      <c r="B301" s="3"/>
      <c r="C301" s="13" t="s">
        <v>15</v>
      </c>
      <c r="D301" s="36"/>
      <c r="E301" s="37"/>
      <c r="F301" s="37"/>
      <c r="G301" s="37"/>
      <c r="H301" s="56"/>
      <c r="I301" s="56"/>
      <c r="J301" s="56"/>
      <c r="K301" s="61">
        <f>COUNTA(D301:J301)</f>
        <v>0</v>
      </c>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row>
    <row r="302" spans="1:102" x14ac:dyDescent="0.2">
      <c r="A302" s="8" t="s">
        <v>337</v>
      </c>
      <c r="B302" s="3"/>
      <c r="C302" s="13" t="s">
        <v>16</v>
      </c>
      <c r="D302" s="36"/>
      <c r="E302" s="37"/>
      <c r="F302" s="37"/>
      <c r="G302" s="37"/>
      <c r="H302" s="56"/>
      <c r="I302" s="56"/>
      <c r="J302" s="56"/>
      <c r="K302" s="61">
        <f>COUNTA(D302:J302)</f>
        <v>0</v>
      </c>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row>
    <row r="303" spans="1:102" x14ac:dyDescent="0.2">
      <c r="A303" s="8" t="s">
        <v>335</v>
      </c>
      <c r="B303" s="3"/>
      <c r="C303" s="12" t="s">
        <v>17</v>
      </c>
      <c r="D303" s="36"/>
      <c r="E303" s="37"/>
      <c r="F303" s="37"/>
      <c r="G303" s="37"/>
      <c r="H303" s="56"/>
      <c r="I303" s="56"/>
      <c r="J303" s="56"/>
      <c r="K303" s="61"/>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row>
    <row r="304" spans="1:102" x14ac:dyDescent="0.2">
      <c r="A304" s="8" t="s">
        <v>335</v>
      </c>
      <c r="B304" s="3"/>
      <c r="C304" s="13" t="s">
        <v>18</v>
      </c>
      <c r="D304" s="36"/>
      <c r="E304" s="37">
        <v>1</v>
      </c>
      <c r="F304" s="37"/>
      <c r="G304" s="37"/>
      <c r="H304" s="56"/>
      <c r="I304" s="56"/>
      <c r="J304" s="56"/>
      <c r="K304" s="61">
        <f t="shared" ref="K304:K313" si="13">COUNTA(D304:J304)</f>
        <v>1</v>
      </c>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c r="CN304" s="35"/>
      <c r="CO304" s="35"/>
      <c r="CP304" s="35"/>
      <c r="CQ304" s="35"/>
      <c r="CR304" s="35"/>
      <c r="CS304" s="35"/>
      <c r="CT304" s="35"/>
      <c r="CU304" s="35"/>
      <c r="CV304" s="35"/>
      <c r="CW304" s="35"/>
      <c r="CX304" s="35"/>
    </row>
    <row r="305" spans="1:102" x14ac:dyDescent="0.2">
      <c r="A305" s="8" t="s">
        <v>335</v>
      </c>
      <c r="B305" s="3"/>
      <c r="C305" s="13" t="s">
        <v>19</v>
      </c>
      <c r="D305" s="36">
        <v>1</v>
      </c>
      <c r="E305" s="37">
        <v>1</v>
      </c>
      <c r="F305" s="37"/>
      <c r="G305" s="37"/>
      <c r="H305" s="56"/>
      <c r="I305" s="56"/>
      <c r="J305" s="56"/>
      <c r="K305" s="61">
        <f t="shared" si="13"/>
        <v>2</v>
      </c>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row>
    <row r="306" spans="1:102" x14ac:dyDescent="0.2">
      <c r="A306" s="8" t="s">
        <v>337</v>
      </c>
      <c r="B306" s="3"/>
      <c r="C306" s="13" t="s">
        <v>20</v>
      </c>
      <c r="D306" s="36"/>
      <c r="E306" s="37"/>
      <c r="F306" s="37"/>
      <c r="G306" s="37"/>
      <c r="H306" s="56"/>
      <c r="I306" s="56"/>
      <c r="J306" s="56"/>
      <c r="K306" s="61">
        <f t="shared" si="13"/>
        <v>0</v>
      </c>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row>
    <row r="307" spans="1:102" x14ac:dyDescent="0.2">
      <c r="A307" s="8" t="s">
        <v>337</v>
      </c>
      <c r="B307" s="3"/>
      <c r="C307" s="13" t="s">
        <v>21</v>
      </c>
      <c r="D307" s="36"/>
      <c r="E307" s="37"/>
      <c r="F307" s="37"/>
      <c r="G307" s="37"/>
      <c r="H307" s="56"/>
      <c r="I307" s="56"/>
      <c r="J307" s="56"/>
      <c r="K307" s="61">
        <f t="shared" si="13"/>
        <v>0</v>
      </c>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c r="CT307" s="35"/>
      <c r="CU307" s="35"/>
      <c r="CV307" s="35"/>
      <c r="CW307" s="35"/>
      <c r="CX307" s="35"/>
    </row>
    <row r="308" spans="1:102" x14ac:dyDescent="0.2">
      <c r="A308" s="8" t="s">
        <v>337</v>
      </c>
      <c r="B308" s="3"/>
      <c r="C308" s="13" t="s">
        <v>22</v>
      </c>
      <c r="D308" s="36"/>
      <c r="E308" s="37"/>
      <c r="F308" s="37"/>
      <c r="G308" s="37"/>
      <c r="H308" s="56"/>
      <c r="I308" s="56"/>
      <c r="J308" s="56"/>
      <c r="K308" s="61">
        <f t="shared" si="13"/>
        <v>0</v>
      </c>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row>
    <row r="309" spans="1:102" x14ac:dyDescent="0.2">
      <c r="A309" s="8" t="s">
        <v>337</v>
      </c>
      <c r="B309" s="3"/>
      <c r="C309" s="13" t="s">
        <v>23</v>
      </c>
      <c r="D309" s="36"/>
      <c r="E309" s="37"/>
      <c r="F309" s="37"/>
      <c r="G309" s="37"/>
      <c r="H309" s="56"/>
      <c r="I309" s="56"/>
      <c r="J309" s="56"/>
      <c r="K309" s="61">
        <f t="shared" si="13"/>
        <v>0</v>
      </c>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c r="CT309" s="35"/>
      <c r="CU309" s="35"/>
      <c r="CV309" s="35"/>
      <c r="CW309" s="35"/>
      <c r="CX309" s="35"/>
    </row>
    <row r="310" spans="1:102" x14ac:dyDescent="0.2">
      <c r="A310" s="8" t="s">
        <v>337</v>
      </c>
      <c r="B310" s="3"/>
      <c r="C310" s="13" t="s">
        <v>24</v>
      </c>
      <c r="D310" s="36"/>
      <c r="E310" s="37"/>
      <c r="F310" s="37"/>
      <c r="G310" s="37"/>
      <c r="H310" s="56"/>
      <c r="I310" s="56"/>
      <c r="J310" s="56"/>
      <c r="K310" s="61">
        <f t="shared" si="13"/>
        <v>0</v>
      </c>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row>
    <row r="311" spans="1:102" x14ac:dyDescent="0.2">
      <c r="A311" s="8" t="s">
        <v>335</v>
      </c>
      <c r="B311" s="3"/>
      <c r="C311" s="13" t="s">
        <v>25</v>
      </c>
      <c r="D311" s="36">
        <v>1</v>
      </c>
      <c r="E311" s="37">
        <v>1</v>
      </c>
      <c r="F311" s="37"/>
      <c r="G311" s="37"/>
      <c r="H311" s="56"/>
      <c r="I311" s="56"/>
      <c r="J311" s="56"/>
      <c r="K311" s="61">
        <f t="shared" si="13"/>
        <v>2</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row>
    <row r="312" spans="1:102" x14ac:dyDescent="0.2">
      <c r="A312" s="8" t="s">
        <v>337</v>
      </c>
      <c r="B312" s="3"/>
      <c r="C312" s="13" t="s">
        <v>26</v>
      </c>
      <c r="D312" s="36"/>
      <c r="E312" s="37"/>
      <c r="F312" s="37"/>
      <c r="G312" s="37"/>
      <c r="H312" s="56"/>
      <c r="I312" s="56"/>
      <c r="J312" s="56"/>
      <c r="K312" s="61">
        <f t="shared" si="13"/>
        <v>0</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row>
    <row r="313" spans="1:102" x14ac:dyDescent="0.2">
      <c r="A313" s="8" t="s">
        <v>337</v>
      </c>
      <c r="B313" s="3"/>
      <c r="C313" s="13" t="s">
        <v>27</v>
      </c>
      <c r="D313" s="36"/>
      <c r="E313" s="37"/>
      <c r="F313" s="37"/>
      <c r="G313" s="37"/>
      <c r="H313" s="56"/>
      <c r="I313" s="56"/>
      <c r="J313" s="56"/>
      <c r="K313" s="61">
        <f t="shared" si="13"/>
        <v>0</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row>
    <row r="314" spans="1:102" x14ac:dyDescent="0.2">
      <c r="A314" s="8" t="s">
        <v>335</v>
      </c>
      <c r="B314" s="3"/>
      <c r="C314" s="12" t="s">
        <v>28</v>
      </c>
      <c r="D314" s="36"/>
      <c r="E314" s="37"/>
      <c r="F314" s="37"/>
      <c r="G314" s="37"/>
      <c r="H314" s="56"/>
      <c r="I314" s="56"/>
      <c r="J314" s="56"/>
      <c r="K314" s="61"/>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c r="CT314" s="35"/>
      <c r="CU314" s="35"/>
      <c r="CV314" s="35"/>
      <c r="CW314" s="35"/>
      <c r="CX314" s="35"/>
    </row>
    <row r="315" spans="1:102" x14ac:dyDescent="0.2">
      <c r="A315" s="8" t="s">
        <v>335</v>
      </c>
      <c r="B315" s="3"/>
      <c r="C315" s="13" t="s">
        <v>29</v>
      </c>
      <c r="D315" s="36"/>
      <c r="E315" s="37"/>
      <c r="F315" s="37"/>
      <c r="G315" s="37"/>
      <c r="H315" s="56"/>
      <c r="I315" s="56"/>
      <c r="J315" s="56"/>
      <c r="K315" s="61">
        <f>COUNTA(D315:J315)</f>
        <v>0</v>
      </c>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row>
    <row r="316" spans="1:102" x14ac:dyDescent="0.2">
      <c r="A316" s="8" t="s">
        <v>335</v>
      </c>
      <c r="B316" s="3"/>
      <c r="C316" s="12" t="s">
        <v>30</v>
      </c>
      <c r="D316" s="36"/>
      <c r="E316" s="37"/>
      <c r="F316" s="37"/>
      <c r="G316" s="37"/>
      <c r="H316" s="56"/>
      <c r="I316" s="56"/>
      <c r="J316" s="56"/>
      <c r="K316" s="61"/>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row>
    <row r="317" spans="1:102" x14ac:dyDescent="0.2">
      <c r="A317" s="8" t="s">
        <v>335</v>
      </c>
      <c r="B317" s="3"/>
      <c r="C317" s="13" t="s">
        <v>31</v>
      </c>
      <c r="D317" s="36"/>
      <c r="E317" s="37">
        <v>1</v>
      </c>
      <c r="F317" s="37"/>
      <c r="G317" s="37"/>
      <c r="H317" s="56"/>
      <c r="I317" s="56"/>
      <c r="J317" s="56"/>
      <c r="K317" s="61">
        <f>COUNTA(D317:J317)</f>
        <v>1</v>
      </c>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row>
    <row r="318" spans="1:102" x14ac:dyDescent="0.2">
      <c r="A318" s="8" t="s">
        <v>335</v>
      </c>
      <c r="B318" s="3"/>
      <c r="C318" s="13" t="s">
        <v>32</v>
      </c>
      <c r="D318" s="36"/>
      <c r="E318" s="37"/>
      <c r="F318" s="37"/>
      <c r="G318" s="37"/>
      <c r="H318" s="56"/>
      <c r="I318" s="56"/>
      <c r="J318" s="56"/>
      <c r="K318" s="61">
        <f>COUNTA(D318:J318)</f>
        <v>0</v>
      </c>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c r="CG318" s="35"/>
      <c r="CH318" s="35"/>
      <c r="CI318" s="35"/>
      <c r="CJ318" s="35"/>
      <c r="CK318" s="35"/>
      <c r="CL318" s="35"/>
      <c r="CM318" s="35"/>
      <c r="CN318" s="35"/>
      <c r="CO318" s="35"/>
      <c r="CP318" s="35"/>
      <c r="CQ318" s="35"/>
      <c r="CR318" s="35"/>
      <c r="CS318" s="35"/>
      <c r="CT318" s="35"/>
      <c r="CU318" s="35"/>
      <c r="CV318" s="35"/>
      <c r="CW318" s="35"/>
      <c r="CX318" s="35"/>
    </row>
    <row r="319" spans="1:102" x14ac:dyDescent="0.2">
      <c r="A319" s="8" t="s">
        <v>337</v>
      </c>
      <c r="B319" s="3"/>
      <c r="C319" s="13" t="s">
        <v>33</v>
      </c>
      <c r="D319" s="36"/>
      <c r="E319" s="37"/>
      <c r="F319" s="37"/>
      <c r="G319" s="37"/>
      <c r="H319" s="56"/>
      <c r="I319" s="56"/>
      <c r="J319" s="56"/>
      <c r="K319" s="61">
        <f>COUNTA(D319:J319)</f>
        <v>0</v>
      </c>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c r="CT319" s="35"/>
      <c r="CU319" s="35"/>
      <c r="CV319" s="35"/>
      <c r="CW319" s="35"/>
      <c r="CX319" s="35"/>
    </row>
    <row r="320" spans="1:102" x14ac:dyDescent="0.2">
      <c r="A320" s="8" t="s">
        <v>337</v>
      </c>
      <c r="B320" s="3"/>
      <c r="C320" s="13" t="s">
        <v>34</v>
      </c>
      <c r="D320" s="36"/>
      <c r="E320" s="37"/>
      <c r="F320" s="37"/>
      <c r="G320" s="37"/>
      <c r="H320" s="56"/>
      <c r="I320" s="56"/>
      <c r="J320" s="56"/>
      <c r="K320" s="61">
        <f>COUNTA(D320:J320)</f>
        <v>0</v>
      </c>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c r="CT320" s="35"/>
      <c r="CU320" s="35"/>
      <c r="CV320" s="35"/>
      <c r="CW320" s="35"/>
      <c r="CX320" s="35"/>
    </row>
    <row r="321" spans="1:102" x14ac:dyDescent="0.2">
      <c r="A321" s="8" t="s">
        <v>335</v>
      </c>
      <c r="B321" s="3"/>
      <c r="C321" s="12" t="s">
        <v>35</v>
      </c>
      <c r="D321" s="36"/>
      <c r="E321" s="37"/>
      <c r="F321" s="37"/>
      <c r="G321" s="37"/>
      <c r="H321" s="56"/>
      <c r="I321" s="56"/>
      <c r="J321" s="56"/>
      <c r="K321" s="61"/>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c r="CA321" s="35"/>
      <c r="CB321" s="35"/>
      <c r="CC321" s="35"/>
      <c r="CD321" s="35"/>
      <c r="CE321" s="35"/>
      <c r="CF321" s="35"/>
      <c r="CG321" s="35"/>
      <c r="CH321" s="35"/>
      <c r="CI321" s="35"/>
      <c r="CJ321" s="35"/>
      <c r="CK321" s="35"/>
      <c r="CL321" s="35"/>
      <c r="CM321" s="35"/>
      <c r="CN321" s="35"/>
      <c r="CO321" s="35"/>
      <c r="CP321" s="35"/>
      <c r="CQ321" s="35"/>
      <c r="CR321" s="35"/>
      <c r="CS321" s="35"/>
      <c r="CT321" s="35"/>
      <c r="CU321" s="35"/>
      <c r="CV321" s="35"/>
      <c r="CW321" s="35"/>
      <c r="CX321" s="35"/>
    </row>
    <row r="322" spans="1:102" x14ac:dyDescent="0.2">
      <c r="A322" s="8" t="s">
        <v>335</v>
      </c>
      <c r="B322" s="3"/>
      <c r="C322" s="13" t="s">
        <v>36</v>
      </c>
      <c r="D322" s="36"/>
      <c r="E322" s="37">
        <v>1</v>
      </c>
      <c r="F322" s="37"/>
      <c r="G322" s="37"/>
      <c r="H322" s="56"/>
      <c r="I322" s="56"/>
      <c r="J322" s="56"/>
      <c r="K322" s="61">
        <f t="shared" ref="K322:K334" si="14">COUNTA(D322:J322)</f>
        <v>1</v>
      </c>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row>
    <row r="323" spans="1:102" x14ac:dyDescent="0.2">
      <c r="A323" s="8" t="s">
        <v>337</v>
      </c>
      <c r="B323" s="3"/>
      <c r="C323" s="13" t="s">
        <v>37</v>
      </c>
      <c r="D323" s="36"/>
      <c r="E323" s="37"/>
      <c r="F323" s="37"/>
      <c r="G323" s="37"/>
      <c r="H323" s="56"/>
      <c r="I323" s="56"/>
      <c r="J323" s="56"/>
      <c r="K323" s="61">
        <f t="shared" si="14"/>
        <v>0</v>
      </c>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row>
    <row r="324" spans="1:102" x14ac:dyDescent="0.2">
      <c r="A324" s="8" t="s">
        <v>337</v>
      </c>
      <c r="B324" s="3"/>
      <c r="C324" s="13" t="s">
        <v>38</v>
      </c>
      <c r="D324" s="36"/>
      <c r="E324" s="37"/>
      <c r="F324" s="37"/>
      <c r="G324" s="37"/>
      <c r="H324" s="56"/>
      <c r="I324" s="56"/>
      <c r="J324" s="56"/>
      <c r="K324" s="61">
        <f t="shared" si="14"/>
        <v>0</v>
      </c>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c r="CT324" s="35"/>
      <c r="CU324" s="35"/>
      <c r="CV324" s="35"/>
      <c r="CW324" s="35"/>
      <c r="CX324" s="35"/>
    </row>
    <row r="325" spans="1:102" x14ac:dyDescent="0.2">
      <c r="A325" s="8" t="s">
        <v>337</v>
      </c>
      <c r="B325" s="3"/>
      <c r="C325" s="13" t="s">
        <v>343</v>
      </c>
      <c r="D325" s="36"/>
      <c r="E325" s="37"/>
      <c r="F325" s="37"/>
      <c r="G325" s="37"/>
      <c r="H325" s="56"/>
      <c r="I325" s="56"/>
      <c r="J325" s="56"/>
      <c r="K325" s="61">
        <f t="shared" si="14"/>
        <v>0</v>
      </c>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row>
    <row r="326" spans="1:102" x14ac:dyDescent="0.2">
      <c r="A326" s="8" t="s">
        <v>335</v>
      </c>
      <c r="B326" s="3"/>
      <c r="C326" s="13" t="s">
        <v>39</v>
      </c>
      <c r="D326" s="36"/>
      <c r="E326" s="37"/>
      <c r="F326" s="37"/>
      <c r="G326" s="37"/>
      <c r="H326" s="56"/>
      <c r="I326" s="56"/>
      <c r="J326" s="56"/>
      <c r="K326" s="61">
        <f t="shared" si="14"/>
        <v>0</v>
      </c>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c r="CT326" s="35"/>
      <c r="CU326" s="35"/>
      <c r="CV326" s="35"/>
      <c r="CW326" s="35"/>
      <c r="CX326" s="35"/>
    </row>
    <row r="327" spans="1:102" x14ac:dyDescent="0.2">
      <c r="A327" s="8" t="s">
        <v>335</v>
      </c>
      <c r="B327" s="3"/>
      <c r="C327" s="13" t="s">
        <v>40</v>
      </c>
      <c r="D327" s="36">
        <v>1</v>
      </c>
      <c r="E327" s="37"/>
      <c r="F327" s="37"/>
      <c r="G327" s="37"/>
      <c r="H327" s="56"/>
      <c r="I327" s="56"/>
      <c r="J327" s="56"/>
      <c r="K327" s="61">
        <f t="shared" si="14"/>
        <v>1</v>
      </c>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35"/>
      <c r="CQ327" s="35"/>
      <c r="CR327" s="35"/>
      <c r="CS327" s="35"/>
      <c r="CT327" s="35"/>
      <c r="CU327" s="35"/>
      <c r="CV327" s="35"/>
      <c r="CW327" s="35"/>
      <c r="CX327" s="35"/>
    </row>
    <row r="328" spans="1:102" x14ac:dyDescent="0.2">
      <c r="A328" s="8" t="s">
        <v>337</v>
      </c>
      <c r="B328" s="3"/>
      <c r="C328" s="13" t="s">
        <v>41</v>
      </c>
      <c r="D328" s="36">
        <v>1</v>
      </c>
      <c r="E328" s="37"/>
      <c r="F328" s="37"/>
      <c r="G328" s="37"/>
      <c r="H328" s="56"/>
      <c r="I328" s="56"/>
      <c r="J328" s="56"/>
      <c r="K328" s="61">
        <f t="shared" si="14"/>
        <v>1</v>
      </c>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c r="CT328" s="35"/>
      <c r="CU328" s="35"/>
      <c r="CV328" s="35"/>
      <c r="CW328" s="35"/>
      <c r="CX328" s="35"/>
    </row>
    <row r="329" spans="1:102" x14ac:dyDescent="0.2">
      <c r="A329" s="8" t="s">
        <v>337</v>
      </c>
      <c r="B329" s="3"/>
      <c r="C329" s="13" t="s">
        <v>42</v>
      </c>
      <c r="D329" s="36"/>
      <c r="E329" s="37"/>
      <c r="F329" s="37"/>
      <c r="G329" s="37"/>
      <c r="H329" s="56"/>
      <c r="I329" s="56"/>
      <c r="J329" s="56"/>
      <c r="K329" s="61">
        <f t="shared" si="14"/>
        <v>0</v>
      </c>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c r="CT329" s="35"/>
      <c r="CU329" s="35"/>
      <c r="CV329" s="35"/>
      <c r="CW329" s="35"/>
      <c r="CX329" s="35"/>
    </row>
    <row r="330" spans="1:102" x14ac:dyDescent="0.2">
      <c r="A330" s="8" t="s">
        <v>337</v>
      </c>
      <c r="B330" s="3"/>
      <c r="C330" s="13" t="s">
        <v>43</v>
      </c>
      <c r="D330" s="36"/>
      <c r="E330" s="37"/>
      <c r="F330" s="37"/>
      <c r="G330" s="37"/>
      <c r="H330" s="56"/>
      <c r="I330" s="56"/>
      <c r="J330" s="56"/>
      <c r="K330" s="61">
        <f t="shared" si="14"/>
        <v>0</v>
      </c>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row>
    <row r="331" spans="1:102" x14ac:dyDescent="0.2">
      <c r="A331" s="8" t="s">
        <v>337</v>
      </c>
      <c r="B331" s="3"/>
      <c r="C331" s="13" t="s">
        <v>44</v>
      </c>
      <c r="D331" s="36"/>
      <c r="E331" s="37"/>
      <c r="F331" s="37"/>
      <c r="G331" s="37"/>
      <c r="H331" s="56"/>
      <c r="I331" s="56"/>
      <c r="J331" s="56"/>
      <c r="K331" s="61">
        <f t="shared" si="14"/>
        <v>0</v>
      </c>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c r="CT331" s="35"/>
      <c r="CU331" s="35"/>
      <c r="CV331" s="35"/>
      <c r="CW331" s="35"/>
      <c r="CX331" s="35"/>
    </row>
    <row r="332" spans="1:102" x14ac:dyDescent="0.2">
      <c r="A332" s="8" t="s">
        <v>337</v>
      </c>
      <c r="B332" s="3"/>
      <c r="C332" s="13" t="s">
        <v>45</v>
      </c>
      <c r="D332" s="36"/>
      <c r="E332" s="37"/>
      <c r="F332" s="37"/>
      <c r="G332" s="37"/>
      <c r="H332" s="56"/>
      <c r="I332" s="56"/>
      <c r="J332" s="56"/>
      <c r="K332" s="61">
        <f t="shared" si="14"/>
        <v>0</v>
      </c>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c r="CT332" s="35"/>
      <c r="CU332" s="35"/>
      <c r="CV332" s="35"/>
      <c r="CW332" s="35"/>
      <c r="CX332" s="35"/>
    </row>
    <row r="333" spans="1:102" x14ac:dyDescent="0.2">
      <c r="A333" s="8" t="s">
        <v>337</v>
      </c>
      <c r="B333" s="3"/>
      <c r="C333" s="13" t="s">
        <v>46</v>
      </c>
      <c r="D333" s="36">
        <v>1</v>
      </c>
      <c r="E333" s="37"/>
      <c r="F333" s="37"/>
      <c r="G333" s="37"/>
      <c r="H333" s="56"/>
      <c r="I333" s="56"/>
      <c r="J333" s="56"/>
      <c r="K333" s="61">
        <f t="shared" si="14"/>
        <v>1</v>
      </c>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row>
    <row r="334" spans="1:102" x14ac:dyDescent="0.2">
      <c r="A334" s="8" t="s">
        <v>337</v>
      </c>
      <c r="B334" s="3"/>
      <c r="C334" s="13" t="s">
        <v>47</v>
      </c>
      <c r="D334" s="36"/>
      <c r="E334" s="37"/>
      <c r="F334" s="37"/>
      <c r="G334" s="37"/>
      <c r="H334" s="56"/>
      <c r="I334" s="56"/>
      <c r="J334" s="56"/>
      <c r="K334" s="61">
        <f t="shared" si="14"/>
        <v>0</v>
      </c>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row>
    <row r="335" spans="1:102" x14ac:dyDescent="0.2">
      <c r="A335" s="8" t="s">
        <v>335</v>
      </c>
      <c r="B335" s="3"/>
      <c r="C335" s="12" t="s">
        <v>48</v>
      </c>
      <c r="D335" s="36"/>
      <c r="E335" s="37"/>
      <c r="F335" s="37"/>
      <c r="G335" s="37"/>
      <c r="H335" s="56"/>
      <c r="I335" s="56"/>
      <c r="J335" s="56"/>
      <c r="K335" s="61"/>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row>
    <row r="336" spans="1:102" x14ac:dyDescent="0.2">
      <c r="A336" s="8" t="s">
        <v>335</v>
      </c>
      <c r="B336" s="3"/>
      <c r="C336" s="13" t="s">
        <v>49</v>
      </c>
      <c r="D336" s="36"/>
      <c r="E336" s="37"/>
      <c r="F336" s="37"/>
      <c r="G336" s="37"/>
      <c r="H336" s="56"/>
      <c r="I336" s="56"/>
      <c r="J336" s="56"/>
      <c r="K336" s="61">
        <f t="shared" ref="K336:K341" si="15">COUNTA(D336:J336)</f>
        <v>0</v>
      </c>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row>
    <row r="337" spans="1:102" x14ac:dyDescent="0.2">
      <c r="A337" s="8" t="s">
        <v>337</v>
      </c>
      <c r="B337" s="3"/>
      <c r="C337" s="13" t="s">
        <v>50</v>
      </c>
      <c r="D337" s="36"/>
      <c r="E337" s="37"/>
      <c r="F337" s="37"/>
      <c r="G337" s="37"/>
      <c r="H337" s="56"/>
      <c r="I337" s="56"/>
      <c r="J337" s="56"/>
      <c r="K337" s="61">
        <f t="shared" si="15"/>
        <v>0</v>
      </c>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row>
    <row r="338" spans="1:102" x14ac:dyDescent="0.2">
      <c r="A338" s="8" t="s">
        <v>337</v>
      </c>
      <c r="B338" s="3"/>
      <c r="C338" s="13" t="s">
        <v>51</v>
      </c>
      <c r="D338" s="36"/>
      <c r="E338" s="37"/>
      <c r="F338" s="37"/>
      <c r="G338" s="37"/>
      <c r="H338" s="56"/>
      <c r="I338" s="56"/>
      <c r="J338" s="56"/>
      <c r="K338" s="61">
        <f t="shared" si="15"/>
        <v>0</v>
      </c>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row>
    <row r="339" spans="1:102" x14ac:dyDescent="0.2">
      <c r="A339" s="8" t="s">
        <v>337</v>
      </c>
      <c r="B339" s="3"/>
      <c r="C339" s="13" t="s">
        <v>52</v>
      </c>
      <c r="D339" s="36"/>
      <c r="E339" s="37"/>
      <c r="F339" s="37"/>
      <c r="G339" s="37"/>
      <c r="H339" s="56"/>
      <c r="I339" s="56"/>
      <c r="J339" s="56"/>
      <c r="K339" s="61">
        <f t="shared" si="15"/>
        <v>0</v>
      </c>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row>
    <row r="340" spans="1:102" x14ac:dyDescent="0.2">
      <c r="A340" s="8" t="s">
        <v>335</v>
      </c>
      <c r="B340" s="3"/>
      <c r="C340" s="13" t="s">
        <v>53</v>
      </c>
      <c r="D340" s="36"/>
      <c r="E340" s="37"/>
      <c r="F340" s="37"/>
      <c r="G340" s="37"/>
      <c r="H340" s="56"/>
      <c r="I340" s="56"/>
      <c r="J340" s="56"/>
      <c r="K340" s="61">
        <f t="shared" si="15"/>
        <v>0</v>
      </c>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row>
    <row r="341" spans="1:102" ht="13.5" thickBot="1" x14ac:dyDescent="0.25">
      <c r="A341" s="8" t="s">
        <v>337</v>
      </c>
      <c r="B341" s="3"/>
      <c r="C341" s="50" t="s">
        <v>54</v>
      </c>
      <c r="D341" s="51"/>
      <c r="E341" s="52"/>
      <c r="F341" s="52"/>
      <c r="G341" s="52"/>
      <c r="H341" s="63"/>
      <c r="I341" s="63"/>
      <c r="J341" s="63"/>
      <c r="K341" s="65">
        <f t="shared" si="15"/>
        <v>0</v>
      </c>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row>
    <row r="342" spans="1:102" ht="15.75" customHeight="1" thickBot="1" x14ac:dyDescent="0.25">
      <c r="A342" s="8" t="s">
        <v>335</v>
      </c>
      <c r="B342" s="76" t="s">
        <v>55</v>
      </c>
      <c r="C342" s="77"/>
      <c r="D342" s="53">
        <f t="shared" ref="D342:J342" si="16">COUNTA(D8:D341)</f>
        <v>33</v>
      </c>
      <c r="E342" s="54">
        <f>COUNTA(E8:E341)</f>
        <v>23</v>
      </c>
      <c r="F342" s="54">
        <f>COUNTA(F8:F341)</f>
        <v>0</v>
      </c>
      <c r="G342" s="54">
        <f t="shared" si="16"/>
        <v>0</v>
      </c>
      <c r="H342" s="59">
        <f t="shared" ref="H342:I342" si="17">COUNTA(H8:H341)</f>
        <v>0</v>
      </c>
      <c r="I342" s="59">
        <f t="shared" si="17"/>
        <v>0</v>
      </c>
      <c r="J342" s="59">
        <f t="shared" si="16"/>
        <v>0</v>
      </c>
      <c r="K342" s="62">
        <f>COUNTIF(K$8:K$341,"&gt;0")</f>
        <v>45</v>
      </c>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row>
    <row r="343" spans="1:102" s="45" customFormat="1" x14ac:dyDescent="0.2">
      <c r="A343" s="26" t="s">
        <v>335</v>
      </c>
      <c r="D343" s="47"/>
      <c r="E343" s="47"/>
      <c r="F343" s="47"/>
      <c r="G343" s="47"/>
      <c r="H343" s="48"/>
      <c r="I343" s="48"/>
      <c r="J343" s="48"/>
      <c r="K343" s="66"/>
    </row>
    <row r="344" spans="1:102" s="45" customFormat="1" x14ac:dyDescent="0.2">
      <c r="A344" s="26" t="s">
        <v>335</v>
      </c>
      <c r="D344" s="47"/>
      <c r="E344" s="47"/>
      <c r="F344" s="47"/>
      <c r="G344" s="47"/>
      <c r="H344" s="48"/>
      <c r="I344" s="48"/>
      <c r="J344" s="48"/>
      <c r="K344" s="66"/>
    </row>
    <row r="345" spans="1:102" s="45" customFormat="1" x14ac:dyDescent="0.2">
      <c r="A345" s="26" t="s">
        <v>335</v>
      </c>
      <c r="D345" s="47"/>
      <c r="E345" s="47"/>
      <c r="F345" s="47"/>
      <c r="G345" s="47"/>
      <c r="H345" s="48"/>
      <c r="I345" s="48"/>
      <c r="J345" s="48"/>
      <c r="K345" s="66"/>
    </row>
    <row r="346" spans="1:102" s="45" customFormat="1" x14ac:dyDescent="0.2">
      <c r="A346" s="26" t="s">
        <v>335</v>
      </c>
      <c r="B346" s="44"/>
      <c r="C346" s="45" t="s">
        <v>330</v>
      </c>
      <c r="D346" s="46" t="s">
        <v>336</v>
      </c>
      <c r="F346" s="46" t="s">
        <v>339</v>
      </c>
      <c r="G346" s="47"/>
      <c r="H346" s="48"/>
      <c r="I346" s="48"/>
      <c r="J346" s="48"/>
      <c r="K346" s="66"/>
    </row>
    <row r="347" spans="1:102" s="45" customFormat="1" x14ac:dyDescent="0.2">
      <c r="A347" s="26" t="s">
        <v>335</v>
      </c>
      <c r="B347" s="44"/>
      <c r="D347" s="46" t="s">
        <v>338</v>
      </c>
      <c r="F347" s="46" t="s">
        <v>340</v>
      </c>
      <c r="G347" s="47"/>
      <c r="H347" s="48"/>
      <c r="I347" s="48"/>
      <c r="J347" s="48"/>
      <c r="K347" s="66"/>
    </row>
    <row r="348" spans="1:102" s="45" customFormat="1" x14ac:dyDescent="0.2">
      <c r="A348" s="26" t="s">
        <v>335</v>
      </c>
      <c r="B348" s="44"/>
      <c r="D348" s="46" t="s">
        <v>346</v>
      </c>
      <c r="F348" s="46" t="s">
        <v>332</v>
      </c>
      <c r="G348" s="47"/>
      <c r="H348" s="48"/>
      <c r="I348" s="48"/>
      <c r="J348" s="48"/>
      <c r="K348" s="66"/>
    </row>
    <row r="349" spans="1:102" s="45" customFormat="1" x14ac:dyDescent="0.2">
      <c r="A349" s="26" t="s">
        <v>335</v>
      </c>
      <c r="B349" s="44"/>
      <c r="D349" s="46" t="s">
        <v>347</v>
      </c>
      <c r="F349" s="46" t="s">
        <v>333</v>
      </c>
      <c r="G349" s="47"/>
      <c r="H349" s="48"/>
      <c r="I349" s="48"/>
      <c r="J349" s="48"/>
      <c r="K349" s="66"/>
    </row>
    <row r="350" spans="1:102" s="45" customFormat="1" x14ac:dyDescent="0.2">
      <c r="A350" s="26" t="s">
        <v>335</v>
      </c>
      <c r="B350" s="44"/>
      <c r="D350" s="46" t="s">
        <v>348</v>
      </c>
      <c r="F350" s="46" t="s">
        <v>331</v>
      </c>
      <c r="G350" s="47"/>
      <c r="H350" s="48"/>
      <c r="I350" s="48"/>
      <c r="J350" s="48"/>
      <c r="K350" s="66"/>
    </row>
    <row r="351" spans="1:102" s="45" customFormat="1" x14ac:dyDescent="0.2">
      <c r="A351" s="26" t="s">
        <v>335</v>
      </c>
      <c r="B351" s="44"/>
      <c r="D351" s="46" t="s">
        <v>355</v>
      </c>
      <c r="F351" s="46" t="s">
        <v>344</v>
      </c>
      <c r="G351" s="47"/>
      <c r="H351" s="48"/>
      <c r="I351" s="48"/>
      <c r="J351" s="48"/>
      <c r="K351" s="66"/>
    </row>
  </sheetData>
  <sheetProtection selectLockedCells="1" selectUnlockedCells="1"/>
  <autoFilter ref="A7:A351" xr:uid="{00000000-0009-0000-0000-000000000000}"/>
  <mergeCells count="18">
    <mergeCell ref="B106:C106"/>
    <mergeCell ref="B116:C116"/>
    <mergeCell ref="B8:C8"/>
    <mergeCell ref="B80:C80"/>
    <mergeCell ref="B44:C44"/>
    <mergeCell ref="B55:C55"/>
    <mergeCell ref="B59:C59"/>
    <mergeCell ref="B65:C65"/>
    <mergeCell ref="B68:C68"/>
    <mergeCell ref="B163:C163"/>
    <mergeCell ref="B170:C170"/>
    <mergeCell ref="B173:C173"/>
    <mergeCell ref="B184:C184"/>
    <mergeCell ref="B342:C342"/>
    <mergeCell ref="B187:C187"/>
    <mergeCell ref="B192:C192"/>
    <mergeCell ref="B199:C199"/>
    <mergeCell ref="B210:C210"/>
  </mergeCells>
  <phoneticPr fontId="6" type="noConversion"/>
  <pageMargins left="0.70866141732283472" right="0.70866141732283472" top="0.59055118110236227" bottom="0.78740157480314965" header="0.35433070866141736" footer="0.35433070866141736"/>
  <pageSetup paperSize="9" scale="81" firstPageNumber="0" fitToHeight="0" orientation="portrait" horizontalDpi="300" verticalDpi="300" r:id="rId1"/>
  <headerFooter alignWithMargins="0">
    <oddHeader>&amp;R&amp;"Arial,Standard"Grundkurs Vogelkunde des NVG 2018</oddHeader>
    <oddFooter>&amp;L&amp;"Arial,Standard"&amp;8Daniel Gloor, 29.1.2018&amp;R&amp;"Arial,Standard" &amp;P+1 /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2" sqref="A2"/>
    </sheetView>
  </sheetViews>
  <sheetFormatPr baseColWidth="10" defaultRowHeight="12.75" x14ac:dyDescent="0.2"/>
  <cols>
    <col min="1" max="1" width="82.75" customWidth="1"/>
  </cols>
  <sheetData>
    <row r="1" spans="1:1" ht="14.25" x14ac:dyDescent="0.2">
      <c r="A1" s="10" t="s">
        <v>360</v>
      </c>
    </row>
    <row r="2" spans="1:1" ht="14.25" x14ac:dyDescent="0.2">
      <c r="A2" s="10"/>
    </row>
    <row r="3" spans="1:1" x14ac:dyDescent="0.2">
      <c r="A3" s="5" t="s">
        <v>350</v>
      </c>
    </row>
    <row r="4" spans="1:1" x14ac:dyDescent="0.2">
      <c r="A4" s="5" t="s">
        <v>351</v>
      </c>
    </row>
    <row r="5" spans="1:1" x14ac:dyDescent="0.2">
      <c r="A5" s="5"/>
    </row>
    <row r="6" spans="1:1" x14ac:dyDescent="0.2">
      <c r="A6" s="5" t="s">
        <v>353</v>
      </c>
    </row>
    <row r="7" spans="1:1" ht="39.75" customHeight="1" x14ac:dyDescent="0.2">
      <c r="A7" s="6" t="s">
        <v>354</v>
      </c>
    </row>
    <row r="8" spans="1:1" ht="114.75" x14ac:dyDescent="0.2">
      <c r="A8" s="6" t="s">
        <v>356</v>
      </c>
    </row>
    <row r="9" spans="1:1" ht="13.5" customHeight="1" x14ac:dyDescent="0.2">
      <c r="A9" s="6"/>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77B6-089E-40D2-A7A2-14784ABF7968}">
  <dimension ref="A1:C9"/>
  <sheetViews>
    <sheetView workbookViewId="0">
      <selection activeCell="A19" sqref="A19"/>
    </sheetView>
  </sheetViews>
  <sheetFormatPr baseColWidth="10" defaultRowHeight="12.75" x14ac:dyDescent="0.2"/>
  <cols>
    <col min="1" max="1" width="82.75" customWidth="1"/>
    <col min="3" max="3" width="12" customWidth="1"/>
  </cols>
  <sheetData>
    <row r="1" spans="1:3" ht="14.25" x14ac:dyDescent="0.2">
      <c r="A1" s="10" t="s">
        <v>366</v>
      </c>
    </row>
    <row r="2" spans="1:3" ht="14.25" x14ac:dyDescent="0.2">
      <c r="A2" s="10"/>
    </row>
    <row r="3" spans="1:3" x14ac:dyDescent="0.2">
      <c r="A3" s="5" t="s">
        <v>367</v>
      </c>
    </row>
    <row r="4" spans="1:3" x14ac:dyDescent="0.2">
      <c r="A4" s="5" t="s">
        <v>361</v>
      </c>
    </row>
    <row r="5" spans="1:3" x14ac:dyDescent="0.2">
      <c r="A5" s="5"/>
    </row>
    <row r="6" spans="1:3" x14ac:dyDescent="0.2">
      <c r="A6" s="5" t="s">
        <v>362</v>
      </c>
    </row>
    <row r="7" spans="1:3" ht="39.75" customHeight="1" x14ac:dyDescent="0.2">
      <c r="A7" s="6" t="s">
        <v>363</v>
      </c>
      <c r="C7" s="6"/>
    </row>
    <row r="8" spans="1:3" ht="38.25" x14ac:dyDescent="0.2">
      <c r="A8" s="6" t="s">
        <v>364</v>
      </c>
      <c r="C8" s="6"/>
    </row>
    <row r="9" spans="1:3" ht="135.75" customHeight="1" x14ac:dyDescent="0.2">
      <c r="A9" s="6" t="s">
        <v>365</v>
      </c>
      <c r="C9" s="6"/>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Systematisch</vt:lpstr>
      <vt:lpstr>29.1.2022</vt:lpstr>
      <vt:lpstr>5.3.2022</vt:lpstr>
      <vt:lpstr>Systematisch!__xlnm_Print_Area</vt:lpstr>
      <vt:lpstr>Systematisch!Druckbereich</vt:lpstr>
      <vt:lpstr>Systematisch!Drucktitel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 Hochuli</dc:creator>
  <cp:lastModifiedBy>Daniel Gloor</cp:lastModifiedBy>
  <cp:revision>15</cp:revision>
  <cp:lastPrinted>2018-01-29T11:21:19Z</cp:lastPrinted>
  <dcterms:created xsi:type="dcterms:W3CDTF">2014-02-28T08:23:52Z</dcterms:created>
  <dcterms:modified xsi:type="dcterms:W3CDTF">2022-03-07T09:59:36Z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5b4ed356-c5c8-46d4-8b04-cc4d4116bc31</vt:lpwstr>
  </property>
</Properties>
</file>